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ptain\Documents\scoreboards for tv screen\"/>
    </mc:Choice>
  </mc:AlternateContent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  <sheet name="Sheet17" sheetId="17" r:id="rId17"/>
    <sheet name="Sheet18" sheetId="18" r:id="rId18"/>
    <sheet name="Sheet20" sheetId="20" r:id="rId19"/>
    <sheet name="Sheet19" sheetId="19" r:id="rId20"/>
  </sheets>
  <externalReferences>
    <externalReference r:id="rId21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1" i="1" l="1"/>
  <c r="AF22" i="1"/>
  <c r="AF23" i="1"/>
  <c r="S39" i="1"/>
  <c r="K20" i="9" l="1"/>
  <c r="H20" i="9" l="1"/>
  <c r="B20" i="9"/>
  <c r="E20" i="9"/>
  <c r="O1" i="9"/>
  <c r="Q2" i="9"/>
  <c r="N2" i="9"/>
  <c r="K20" i="5" l="1"/>
  <c r="H20" i="5"/>
  <c r="E20" i="5"/>
  <c r="B20" i="5"/>
  <c r="I19" i="5"/>
  <c r="C19" i="5"/>
  <c r="Q2" i="5"/>
  <c r="N2" i="5"/>
  <c r="O1" i="5"/>
  <c r="H2" i="2"/>
  <c r="AC19" i="1"/>
  <c r="AC20" i="1"/>
  <c r="AC21" i="1"/>
  <c r="AC22" i="1"/>
  <c r="AC23" i="1"/>
  <c r="AC34" i="1"/>
  <c r="AC35" i="1"/>
  <c r="AC36" i="1"/>
  <c r="AC37" i="1"/>
  <c r="AC38" i="1"/>
  <c r="AC39" i="1"/>
  <c r="X19" i="1"/>
  <c r="AF19" i="1" s="1"/>
  <c r="X20" i="1"/>
  <c r="AF20" i="1" s="1"/>
  <c r="X21" i="1"/>
  <c r="X22" i="1"/>
  <c r="X23" i="1"/>
  <c r="X34" i="1"/>
  <c r="X35" i="1"/>
  <c r="X36" i="1"/>
  <c r="X37" i="1"/>
  <c r="X38" i="1"/>
  <c r="X39" i="1"/>
  <c r="S19" i="1"/>
  <c r="S20" i="1"/>
  <c r="S21" i="1"/>
  <c r="S22" i="1"/>
  <c r="S23" i="1"/>
  <c r="S34" i="1"/>
  <c r="S35" i="1"/>
  <c r="S36" i="1"/>
  <c r="S37" i="1"/>
  <c r="S38" i="1"/>
  <c r="N19" i="1"/>
  <c r="N20" i="1"/>
  <c r="N21" i="1"/>
  <c r="N22" i="1"/>
  <c r="N23" i="1"/>
  <c r="N34" i="1"/>
  <c r="N35" i="1"/>
  <c r="N36" i="1"/>
  <c r="N37" i="1"/>
  <c r="N38" i="1"/>
  <c r="N39" i="1"/>
  <c r="AC18" i="1"/>
  <c r="X18" i="1"/>
  <c r="S18" i="1"/>
  <c r="N18" i="1"/>
  <c r="I18" i="1"/>
  <c r="I34" i="1"/>
  <c r="I35" i="1"/>
  <c r="I36" i="1"/>
  <c r="I37" i="1"/>
  <c r="I38" i="1"/>
  <c r="I39" i="1"/>
  <c r="I19" i="1"/>
  <c r="I20" i="1"/>
  <c r="I21" i="1"/>
  <c r="I22" i="1"/>
  <c r="I23" i="1"/>
  <c r="K20" i="13" l="1"/>
  <c r="H20" i="13"/>
  <c r="I19" i="13"/>
  <c r="E20" i="13"/>
  <c r="B20" i="13"/>
  <c r="C19" i="13"/>
  <c r="Q2" i="13"/>
  <c r="N2" i="13"/>
  <c r="O1" i="13"/>
  <c r="K20" i="12"/>
  <c r="H20" i="12"/>
  <c r="I19" i="12"/>
  <c r="E20" i="12"/>
  <c r="B20" i="12"/>
  <c r="C19" i="12"/>
  <c r="Q2" i="12"/>
  <c r="N2" i="12"/>
  <c r="O1" i="12"/>
  <c r="K20" i="11"/>
  <c r="H20" i="11"/>
  <c r="I19" i="11"/>
  <c r="E20" i="11"/>
  <c r="B20" i="11"/>
  <c r="C19" i="11"/>
  <c r="Q2" i="11"/>
  <c r="N2" i="11"/>
  <c r="O1" i="11"/>
  <c r="K20" i="10"/>
  <c r="H20" i="10"/>
  <c r="I19" i="10"/>
  <c r="E20" i="10"/>
  <c r="B20" i="10"/>
  <c r="C19" i="10"/>
  <c r="Q2" i="10"/>
  <c r="N2" i="10"/>
  <c r="O1" i="10"/>
  <c r="H20" i="8"/>
  <c r="K20" i="8"/>
  <c r="I19" i="8"/>
  <c r="E20" i="8"/>
  <c r="B20" i="8"/>
  <c r="C19" i="8"/>
  <c r="Q2" i="8"/>
  <c r="N2" i="8"/>
  <c r="O1" i="8"/>
  <c r="K2" i="7"/>
  <c r="K20" i="7"/>
  <c r="H20" i="7"/>
  <c r="I19" i="7"/>
  <c r="E20" i="7"/>
  <c r="B20" i="7"/>
  <c r="C19" i="7"/>
  <c r="Q2" i="7"/>
  <c r="N2" i="7"/>
  <c r="O1" i="7"/>
  <c r="K20" i="6"/>
  <c r="H20" i="6"/>
  <c r="I19" i="6"/>
  <c r="E20" i="6"/>
  <c r="B20" i="6"/>
  <c r="C19" i="6"/>
  <c r="Q2" i="6"/>
  <c r="N2" i="6"/>
  <c r="O1" i="6"/>
  <c r="K20" i="4"/>
  <c r="H20" i="4"/>
  <c r="I19" i="4"/>
  <c r="E20" i="4"/>
  <c r="B20" i="4"/>
  <c r="C19" i="4"/>
  <c r="Q2" i="4"/>
  <c r="N2" i="4"/>
  <c r="O1" i="4"/>
  <c r="H2" i="3"/>
  <c r="K2" i="3"/>
  <c r="K20" i="3"/>
  <c r="H20" i="3"/>
  <c r="I19" i="3"/>
  <c r="E20" i="3"/>
  <c r="B20" i="3"/>
  <c r="C19" i="3"/>
  <c r="Q2" i="3"/>
  <c r="N2" i="3"/>
  <c r="O1" i="3"/>
  <c r="K20" i="2"/>
  <c r="H20" i="2"/>
  <c r="I19" i="2"/>
  <c r="E20" i="2"/>
  <c r="B20" i="2"/>
  <c r="C19" i="2"/>
  <c r="Q2" i="2"/>
  <c r="N2" i="2"/>
  <c r="O1" i="2"/>
  <c r="H2" i="13" l="1"/>
  <c r="B2" i="13"/>
  <c r="K2" i="13"/>
  <c r="E2" i="13"/>
  <c r="I1" i="13"/>
  <c r="C1" i="13"/>
  <c r="I1" i="12"/>
  <c r="H2" i="12"/>
  <c r="B2" i="12"/>
  <c r="K2" i="12"/>
  <c r="E2" i="12"/>
  <c r="C1" i="12"/>
  <c r="H2" i="11"/>
  <c r="B2" i="11"/>
  <c r="K2" i="11"/>
  <c r="E2" i="11"/>
  <c r="I1" i="11"/>
  <c r="C1" i="11"/>
  <c r="H2" i="10"/>
  <c r="B2" i="10"/>
  <c r="I1" i="10"/>
  <c r="C1" i="10"/>
  <c r="K2" i="10"/>
  <c r="E2" i="10"/>
  <c r="H2" i="9"/>
  <c r="B2" i="9"/>
  <c r="K2" i="9"/>
  <c r="E2" i="9"/>
  <c r="I19" i="9"/>
  <c r="C19" i="9"/>
  <c r="I1" i="9"/>
  <c r="C1" i="9"/>
  <c r="H2" i="8"/>
  <c r="B2" i="8"/>
  <c r="K2" i="8"/>
  <c r="E2" i="8"/>
  <c r="I1" i="8"/>
  <c r="C1" i="8"/>
  <c r="H2" i="7" l="1"/>
  <c r="B2" i="7"/>
  <c r="E2" i="7"/>
  <c r="I1" i="7"/>
  <c r="C1" i="7"/>
  <c r="H2" i="6"/>
  <c r="B2" i="6"/>
  <c r="K2" i="6"/>
  <c r="E2" i="6"/>
  <c r="I1" i="6"/>
  <c r="C1" i="6"/>
  <c r="AH35" i="1"/>
  <c r="AH36" i="1"/>
  <c r="AH37" i="1"/>
  <c r="AH38" i="1"/>
  <c r="AH39" i="1"/>
  <c r="AH34" i="1"/>
  <c r="AH19" i="1"/>
  <c r="AH20" i="1"/>
  <c r="AH21" i="1"/>
  <c r="AH22" i="1"/>
  <c r="AH23" i="1"/>
  <c r="AG35" i="1"/>
  <c r="AG36" i="1"/>
  <c r="AG37" i="1"/>
  <c r="AG38" i="1"/>
  <c r="AG39" i="1"/>
  <c r="AG34" i="1"/>
  <c r="AF35" i="1"/>
  <c r="AF36" i="1"/>
  <c r="AF37" i="1"/>
  <c r="AF38" i="1"/>
  <c r="AF39" i="1"/>
  <c r="AF34" i="1"/>
  <c r="AH18" i="1"/>
  <c r="AG19" i="1"/>
  <c r="AI19" i="1" s="1"/>
  <c r="AG20" i="1"/>
  <c r="AG21" i="1"/>
  <c r="AG22" i="1"/>
  <c r="AG23" i="1"/>
  <c r="AI23" i="1" s="1"/>
  <c r="AG18" i="1"/>
  <c r="AF18" i="1"/>
  <c r="H2" i="5"/>
  <c r="B2" i="5"/>
  <c r="K2" i="5"/>
  <c r="E2" i="5"/>
  <c r="I1" i="5"/>
  <c r="C1" i="5"/>
  <c r="AI20" i="1" l="1"/>
  <c r="AI21" i="1"/>
  <c r="AI22" i="1"/>
  <c r="AI18" i="1"/>
  <c r="N2" i="16"/>
  <c r="H2" i="16"/>
  <c r="B2" i="16"/>
  <c r="Q2" i="16"/>
  <c r="K2" i="16"/>
  <c r="E2" i="16"/>
  <c r="O19" i="16"/>
  <c r="I19" i="16"/>
  <c r="C19" i="16"/>
  <c r="O1" i="16"/>
  <c r="I1" i="16"/>
  <c r="C1" i="16"/>
  <c r="N2" i="15"/>
  <c r="H2" i="15"/>
  <c r="B2" i="15"/>
  <c r="Q2" i="15"/>
  <c r="K2" i="15"/>
  <c r="E2" i="15"/>
  <c r="O19" i="15"/>
  <c r="I19" i="15"/>
  <c r="C19" i="15"/>
  <c r="O1" i="15"/>
  <c r="I1" i="15"/>
  <c r="C1" i="15"/>
  <c r="N2" i="14" l="1"/>
  <c r="H2" i="14"/>
  <c r="B2" i="14"/>
  <c r="Q2" i="14"/>
  <c r="K2" i="14"/>
  <c r="E2" i="14"/>
  <c r="O19" i="14"/>
  <c r="I19" i="14"/>
  <c r="C19" i="14"/>
  <c r="O1" i="14"/>
  <c r="I1" i="14"/>
  <c r="C1" i="14"/>
  <c r="H2" i="4"/>
  <c r="B2" i="4"/>
  <c r="E2" i="4"/>
  <c r="B2" i="3"/>
  <c r="B2" i="2"/>
  <c r="K2" i="4"/>
  <c r="E2" i="3"/>
  <c r="E2" i="2"/>
  <c r="K2" i="2"/>
  <c r="I1" i="4" l="1"/>
  <c r="C1" i="4"/>
  <c r="I1" i="3"/>
  <c r="C1" i="3"/>
  <c r="Q20" i="18" l="1"/>
  <c r="N20" i="18"/>
  <c r="K20" i="18"/>
  <c r="H20" i="18"/>
  <c r="E20" i="18"/>
  <c r="B20" i="18"/>
  <c r="O19" i="18"/>
  <c r="I19" i="18"/>
  <c r="C19" i="18"/>
  <c r="K2" i="18"/>
  <c r="H2" i="18"/>
  <c r="E2" i="18"/>
  <c r="B2" i="18"/>
  <c r="O1" i="18"/>
  <c r="I1" i="18"/>
  <c r="C1" i="18"/>
  <c r="Q20" i="17"/>
  <c r="N20" i="17"/>
  <c r="K20" i="17"/>
  <c r="H20" i="17"/>
  <c r="E20" i="17"/>
  <c r="B20" i="17"/>
  <c r="O19" i="17"/>
  <c r="I19" i="17"/>
  <c r="C19" i="17"/>
  <c r="K2" i="17"/>
  <c r="H2" i="17"/>
  <c r="E2" i="17"/>
  <c r="B2" i="17"/>
  <c r="O1" i="17"/>
  <c r="I1" i="17"/>
  <c r="C1" i="17"/>
  <c r="Q20" i="16"/>
  <c r="N20" i="16"/>
  <c r="K20" i="16"/>
  <c r="H20" i="16"/>
  <c r="E20" i="16"/>
  <c r="B20" i="16"/>
  <c r="Q20" i="15"/>
  <c r="N20" i="15"/>
  <c r="K20" i="15"/>
  <c r="H20" i="15"/>
  <c r="E20" i="15"/>
  <c r="B20" i="15"/>
  <c r="Q20" i="14"/>
  <c r="N20" i="14"/>
  <c r="K20" i="14"/>
  <c r="H20" i="14"/>
  <c r="E20" i="14"/>
  <c r="B20" i="14"/>
  <c r="I1" i="2"/>
  <c r="C1" i="2"/>
  <c r="AJ22" i="1" l="1"/>
  <c r="AJ37" i="1" l="1"/>
  <c r="AJ18" i="1"/>
  <c r="AJ23" i="1"/>
  <c r="AJ21" i="1"/>
  <c r="AJ20" i="1"/>
  <c r="AJ35" i="1"/>
  <c r="AJ36" i="1"/>
  <c r="AJ34" i="1"/>
  <c r="AJ38" i="1"/>
  <c r="AJ39" i="1"/>
  <c r="AI39" i="1"/>
  <c r="AJ19" i="1"/>
  <c r="AI38" i="1"/>
  <c r="AI37" i="1"/>
  <c r="AI36" i="1"/>
  <c r="AI35" i="1"/>
  <c r="AI34" i="1"/>
</calcChain>
</file>

<file path=xl/sharedStrings.xml><?xml version="1.0" encoding="utf-8"?>
<sst xmlns="http://schemas.openxmlformats.org/spreadsheetml/2006/main" count="730" uniqueCount="55">
  <si>
    <t>vs</t>
  </si>
  <si>
    <t>RINK</t>
  </si>
  <si>
    <t>SECTION 1</t>
  </si>
  <si>
    <t>For</t>
  </si>
  <si>
    <t>Ag</t>
  </si>
  <si>
    <t>Pts</t>
  </si>
  <si>
    <t>Total</t>
  </si>
  <si>
    <t>Shots</t>
  </si>
  <si>
    <t>Up</t>
  </si>
  <si>
    <t>SECTION WINNER</t>
  </si>
  <si>
    <t>Agst</t>
  </si>
  <si>
    <t>%</t>
  </si>
  <si>
    <t>GAME 3</t>
  </si>
  <si>
    <t>GAME 2</t>
  </si>
  <si>
    <t>Skipper</t>
  </si>
  <si>
    <t>Leader</t>
  </si>
  <si>
    <t>BYE</t>
  </si>
  <si>
    <t>GAME 1</t>
  </si>
  <si>
    <t>Vs Team</t>
  </si>
  <si>
    <t>Ends</t>
  </si>
  <si>
    <t>We</t>
  </si>
  <si>
    <t>They</t>
  </si>
  <si>
    <t>GAME 4</t>
  </si>
  <si>
    <t>GAME 5</t>
  </si>
  <si>
    <t>GAME 6</t>
  </si>
  <si>
    <t>SECTION 2</t>
  </si>
  <si>
    <t>M COWIE</t>
  </si>
  <si>
    <t>S WALSH</t>
  </si>
  <si>
    <t>A SHEPHERD</t>
  </si>
  <si>
    <t>J COWIE</t>
  </si>
  <si>
    <t>F PRITCHARD</t>
  </si>
  <si>
    <t xml:space="preserve">  A6</t>
  </si>
  <si>
    <t xml:space="preserve">  A1</t>
  </si>
  <si>
    <t xml:space="preserve">  A3</t>
  </si>
  <si>
    <t xml:space="preserve">  A2</t>
  </si>
  <si>
    <t xml:space="preserve">  A4</t>
  </si>
  <si>
    <t xml:space="preserve">  A5</t>
  </si>
  <si>
    <t>R GOODALL</t>
  </si>
  <si>
    <t>W PORTER</t>
  </si>
  <si>
    <t>R BOYS</t>
  </si>
  <si>
    <t>C MAIN</t>
  </si>
  <si>
    <t xml:space="preserve">  NA</t>
  </si>
  <si>
    <t>L Cook</t>
  </si>
  <si>
    <t>J Goodall</t>
  </si>
  <si>
    <t>S Pritchard</t>
  </si>
  <si>
    <t>R Evans</t>
  </si>
  <si>
    <t>S Bilney</t>
  </si>
  <si>
    <t>B MacDonald</t>
  </si>
  <si>
    <t>M Thomas</t>
  </si>
  <si>
    <t>D Bayley</t>
  </si>
  <si>
    <t>L McVee</t>
  </si>
  <si>
    <t xml:space="preserve">        TOTALS</t>
  </si>
  <si>
    <t>K O'Halloran</t>
  </si>
  <si>
    <t>L PRANDI</t>
  </si>
  <si>
    <t>Team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</si>
</sst>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gency FB"/>
      <family val="2"/>
    </font>
    <font>
      <sz val="12"/>
      <color theme="1"/>
      <name val="Agency FB"/>
      <family val="2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b/>
      <sz val="12"/>
      <color theme="1"/>
      <name val="Agency FB"/>
      <family val="2"/>
    </font>
    <font>
      <b/>
      <sz val="14"/>
      <color rgb="FFC00000"/>
      <name val="Agency FB"/>
      <family val="2"/>
    </font>
    <font>
      <sz val="14"/>
      <color theme="1"/>
      <name val="Agency FB"/>
      <family val="2"/>
    </font>
    <font>
      <b/>
      <sz val="16"/>
      <color theme="1"/>
      <name val="Agency FB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Agency FB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Bodoni MT"/>
      <family val="1"/>
    </font>
    <font>
      <b/>
      <sz val="11"/>
      <color theme="1"/>
      <name val="Bodoni MT"/>
      <family val="1"/>
    </font>
    <font>
      <b/>
      <sz val="16"/>
      <name val="Bodoni MT"/>
      <family val="1"/>
    </font>
    <font>
      <b/>
      <sz val="14"/>
      <color rgb="FFFF0000"/>
      <name val="Bodoni MT"/>
      <family val="1"/>
    </font>
    <font>
      <i/>
      <sz val="14"/>
      <name val="Calibri"/>
      <family val="2"/>
      <scheme val="minor"/>
    </font>
    <font>
      <b/>
      <i/>
      <sz val="16"/>
      <color theme="1"/>
      <name val="Arial Narrow"/>
      <family val="2"/>
    </font>
    <font>
      <b/>
      <sz val="16"/>
      <color theme="1"/>
      <name val="Calibri"/>
      <family val="2"/>
      <scheme val="minor"/>
    </font>
    <font>
      <sz val="16"/>
      <color theme="1"/>
      <name val="Agency FB"/>
      <family val="2"/>
    </font>
    <font>
      <i/>
      <sz val="16"/>
      <color theme="1"/>
      <name val="Calibri"/>
      <family val="2"/>
      <scheme val="minor"/>
    </font>
    <font>
      <i/>
      <sz val="16"/>
      <name val="Calibri"/>
      <family val="2"/>
      <scheme val="minor"/>
    </font>
    <font>
      <b/>
      <sz val="16"/>
      <color rgb="FFC00000"/>
      <name val="Agency FB"/>
      <family val="2"/>
    </font>
    <font>
      <i/>
      <sz val="16"/>
      <color rgb="FFC00000"/>
      <name val="Calibri"/>
      <family val="2"/>
      <scheme val="minor"/>
    </font>
    <font>
      <b/>
      <sz val="14"/>
      <color theme="1"/>
      <name val="Bodoni MT"/>
      <family val="1"/>
    </font>
    <font>
      <b/>
      <sz val="14"/>
      <name val="Bodoni MT"/>
      <family val="1"/>
    </font>
    <font>
      <b/>
      <i/>
      <sz val="14"/>
      <color theme="1"/>
      <name val="Arial Narrow"/>
      <family val="2"/>
    </font>
    <font>
      <b/>
      <sz val="14"/>
      <color theme="0"/>
      <name val="Agency FB"/>
      <family val="2"/>
    </font>
    <font>
      <sz val="14"/>
      <color theme="0"/>
      <name val="Calibri"/>
      <family val="2"/>
      <scheme val="minor"/>
    </font>
    <font>
      <i/>
      <sz val="14"/>
      <color theme="0"/>
      <name val="Calibri"/>
      <family val="2"/>
      <scheme val="minor"/>
    </font>
    <font>
      <b/>
      <sz val="14"/>
      <color theme="0"/>
      <name val="Bodoni MT"/>
      <family val="1"/>
    </font>
    <font>
      <b/>
      <sz val="14"/>
      <color theme="0"/>
      <name val="Calibri"/>
      <family val="2"/>
      <scheme val="minor"/>
    </font>
    <font>
      <sz val="14"/>
      <color theme="0"/>
      <name val="Agency FB"/>
      <family val="2"/>
    </font>
    <font>
      <b/>
      <sz val="16"/>
      <color theme="0"/>
      <name val="Agency FB"/>
      <family val="2"/>
    </font>
    <font>
      <sz val="16"/>
      <color theme="0"/>
      <name val="Calibri"/>
      <family val="2"/>
      <scheme val="minor"/>
    </font>
    <font>
      <i/>
      <sz val="16"/>
      <color theme="0"/>
      <name val="Calibri"/>
      <family val="2"/>
      <scheme val="minor"/>
    </font>
    <font>
      <b/>
      <sz val="16"/>
      <color theme="0"/>
      <name val="Bodoni MT"/>
      <family val="1"/>
    </font>
    <font>
      <b/>
      <sz val="16"/>
      <color theme="0"/>
      <name val="Calibri"/>
      <family val="2"/>
      <scheme val="minor"/>
    </font>
    <font>
      <sz val="16"/>
      <color theme="0"/>
      <name val="Agency FB"/>
      <family val="2"/>
    </font>
    <font>
      <sz val="11"/>
      <color theme="0"/>
      <name val="Calibri"/>
      <family val="2"/>
      <scheme val="minor"/>
    </font>
    <font>
      <b/>
      <sz val="11"/>
      <color rgb="FFFF0000"/>
      <name val="Arial Narrow"/>
      <family val="2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1"/>
      <name val="Agency FB"/>
      <family val="2"/>
    </font>
    <font>
      <b/>
      <sz val="10"/>
      <color theme="1"/>
      <name val="Agency FB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hair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dashed">
        <color auto="1"/>
      </right>
      <top style="hair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 style="dashed">
        <color auto="1"/>
      </right>
      <top style="hair">
        <color auto="1"/>
      </top>
      <bottom/>
      <diagonal/>
    </border>
    <border>
      <left style="dashed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/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/>
    <xf numFmtId="0" fontId="4" fillId="0" borderId="24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26" xfId="0" applyBorder="1"/>
    <xf numFmtId="0" fontId="0" fillId="0" borderId="37" xfId="0" applyBorder="1"/>
    <xf numFmtId="0" fontId="8" fillId="0" borderId="1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/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3" xfId="0" applyFont="1" applyBorder="1"/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0" fontId="11" fillId="0" borderId="0" xfId="0" applyFont="1"/>
    <xf numFmtId="0" fontId="12" fillId="0" borderId="0" xfId="0" applyFont="1"/>
    <xf numFmtId="0" fontId="13" fillId="0" borderId="43" xfId="0" applyFont="1" applyBorder="1"/>
    <xf numFmtId="0" fontId="0" fillId="0" borderId="52" xfId="0" applyBorder="1"/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20" xfId="0" applyFont="1" applyBorder="1" applyAlignment="1">
      <alignment vertical="center" textRotation="180"/>
    </xf>
    <xf numFmtId="0" fontId="7" fillId="0" borderId="0" xfId="0" applyFont="1" applyAlignment="1">
      <alignment horizontal="center" vertical="center"/>
    </xf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7" fillId="0" borderId="21" xfId="0" applyFont="1" applyBorder="1" applyAlignment="1">
      <alignment horizontal="center" vertical="center"/>
    </xf>
    <xf numFmtId="0" fontId="0" fillId="0" borderId="6" xfId="0" applyBorder="1"/>
    <xf numFmtId="0" fontId="0" fillId="0" borderId="11" xfId="0" applyBorder="1"/>
    <xf numFmtId="0" fontId="0" fillId="0" borderId="57" xfId="0" applyBorder="1"/>
    <xf numFmtId="0" fontId="0" fillId="0" borderId="21" xfId="0" applyBorder="1"/>
    <xf numFmtId="0" fontId="0" fillId="0" borderId="58" xfId="0" applyBorder="1"/>
    <xf numFmtId="0" fontId="0" fillId="0" borderId="59" xfId="0" applyBorder="1"/>
    <xf numFmtId="0" fontId="12" fillId="0" borderId="0" xfId="0" applyFont="1" applyFill="1" applyAlignment="1">
      <alignment vertical="center"/>
    </xf>
    <xf numFmtId="0" fontId="14" fillId="0" borderId="60" xfId="0" applyFont="1" applyBorder="1" applyAlignment="1">
      <alignment horizontal="center"/>
    </xf>
    <xf numFmtId="0" fontId="14" fillId="0" borderId="61" xfId="0" applyFont="1" applyBorder="1" applyAlignment="1">
      <alignment horizontal="center"/>
    </xf>
    <xf numFmtId="0" fontId="14" fillId="3" borderId="62" xfId="0" applyFont="1" applyFill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0" fillId="0" borderId="38" xfId="0" applyBorder="1"/>
    <xf numFmtId="0" fontId="5" fillId="0" borderId="0" xfId="0" applyFont="1" applyBorder="1" applyAlignment="1">
      <alignment vertical="top"/>
    </xf>
    <xf numFmtId="0" fontId="8" fillId="0" borderId="65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9" fillId="0" borderId="0" xfId="0" applyFont="1" applyBorder="1"/>
    <xf numFmtId="0" fontId="9" fillId="0" borderId="26" xfId="0" applyFont="1" applyBorder="1"/>
    <xf numFmtId="0" fontId="5" fillId="0" borderId="0" xfId="0" applyFont="1" applyBorder="1"/>
    <xf numFmtId="0" fontId="13" fillId="0" borderId="0" xfId="0" applyFont="1" applyBorder="1"/>
    <xf numFmtId="0" fontId="7" fillId="0" borderId="0" xfId="0" applyFont="1" applyBorder="1" applyAlignment="1">
      <alignment horizontal="left" indent="1"/>
    </xf>
    <xf numFmtId="0" fontId="21" fillId="0" borderId="7" xfId="0" applyFont="1" applyBorder="1" applyAlignment="1">
      <alignment horizontal="left" vertical="center"/>
    </xf>
    <xf numFmtId="0" fontId="21" fillId="0" borderId="32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26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21" fillId="0" borderId="7" xfId="0" applyFont="1" applyBorder="1" applyAlignment="1">
      <alignment horizontal="left" vertical="top"/>
    </xf>
    <xf numFmtId="0" fontId="22" fillId="0" borderId="0" xfId="0" applyFont="1" applyAlignment="1">
      <alignment horizontal="left"/>
    </xf>
    <xf numFmtId="0" fontId="23" fillId="0" borderId="11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4" fillId="8" borderId="46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/>
    </xf>
    <xf numFmtId="0" fontId="6" fillId="9" borderId="24" xfId="0" applyFont="1" applyFill="1" applyBorder="1" applyAlignment="1">
      <alignment horizontal="center" vertical="center"/>
    </xf>
    <xf numFmtId="0" fontId="6" fillId="9" borderId="53" xfId="0" applyFont="1" applyFill="1" applyBorder="1" applyAlignment="1">
      <alignment horizontal="center" vertical="center"/>
    </xf>
    <xf numFmtId="0" fontId="6" fillId="9" borderId="25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25" fillId="0" borderId="41" xfId="0" applyFont="1" applyBorder="1" applyAlignment="1">
      <alignment horizontal="center"/>
    </xf>
    <xf numFmtId="0" fontId="25" fillId="0" borderId="44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18" fillId="0" borderId="49" xfId="0" applyFont="1" applyBorder="1"/>
    <xf numFmtId="0" fontId="26" fillId="0" borderId="27" xfId="0" applyFont="1" applyBorder="1" applyAlignment="1">
      <alignment horizontal="right" vertical="center"/>
    </xf>
    <xf numFmtId="0" fontId="26" fillId="0" borderId="27" xfId="0" applyFont="1" applyBorder="1" applyAlignment="1">
      <alignment horizontal="left" vertical="center"/>
    </xf>
    <xf numFmtId="0" fontId="18" fillId="0" borderId="27" xfId="0" applyFont="1" applyBorder="1"/>
    <xf numFmtId="0" fontId="18" fillId="0" borderId="50" xfId="0" applyFont="1" applyBorder="1"/>
    <xf numFmtId="0" fontId="18" fillId="0" borderId="51" xfId="0" applyFont="1" applyBorder="1"/>
    <xf numFmtId="0" fontId="18" fillId="0" borderId="0" xfId="0" applyFont="1" applyBorder="1"/>
    <xf numFmtId="0" fontId="18" fillId="0" borderId="72" xfId="0" applyFont="1" applyBorder="1"/>
    <xf numFmtId="0" fontId="18" fillId="0" borderId="0" xfId="0" applyFont="1"/>
    <xf numFmtId="0" fontId="18" fillId="0" borderId="24" xfId="0" applyFont="1" applyBorder="1"/>
    <xf numFmtId="0" fontId="28" fillId="0" borderId="33" xfId="0" applyFont="1" applyBorder="1" applyAlignment="1">
      <alignment horizontal="left" indent="1"/>
    </xf>
    <xf numFmtId="0" fontId="28" fillId="0" borderId="5" xfId="0" applyFont="1" applyBorder="1" applyAlignment="1">
      <alignment horizontal="left" indent="1"/>
    </xf>
    <xf numFmtId="0" fontId="18" fillId="0" borderId="1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/>
    </xf>
    <xf numFmtId="0" fontId="30" fillId="0" borderId="41" xfId="0" applyFont="1" applyBorder="1" applyAlignment="1">
      <alignment horizontal="center"/>
    </xf>
    <xf numFmtId="0" fontId="30" fillId="0" borderId="44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31" fillId="8" borderId="46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15" fillId="9" borderId="24" xfId="0" applyFont="1" applyFill="1" applyBorder="1" applyAlignment="1">
      <alignment horizontal="center" vertical="center"/>
    </xf>
    <xf numFmtId="0" fontId="28" fillId="0" borderId="34" xfId="0" applyFont="1" applyBorder="1" applyAlignment="1">
      <alignment horizontal="left" indent="1"/>
    </xf>
    <xf numFmtId="0" fontId="28" fillId="0" borderId="7" xfId="0" applyFont="1" applyBorder="1" applyAlignment="1">
      <alignment horizontal="left" indent="1"/>
    </xf>
    <xf numFmtId="0" fontId="18" fillId="0" borderId="57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/>
    </xf>
    <xf numFmtId="0" fontId="29" fillId="0" borderId="42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/>
    </xf>
    <xf numFmtId="0" fontId="31" fillId="8" borderId="69" xfId="0" applyFont="1" applyFill="1" applyBorder="1" applyAlignment="1">
      <alignment horizontal="center" vertical="center"/>
    </xf>
    <xf numFmtId="0" fontId="15" fillId="9" borderId="53" xfId="0" applyFont="1" applyFill="1" applyBorder="1" applyAlignment="1">
      <alignment horizontal="center" vertical="center"/>
    </xf>
    <xf numFmtId="0" fontId="28" fillId="0" borderId="35" xfId="0" applyFont="1" applyBorder="1" applyAlignment="1">
      <alignment horizontal="left" indent="1"/>
    </xf>
    <xf numFmtId="0" fontId="28" fillId="0" borderId="32" xfId="0" applyFont="1" applyBorder="1" applyAlignment="1">
      <alignment horizontal="left" indent="1"/>
    </xf>
    <xf numFmtId="0" fontId="30" fillId="0" borderId="28" xfId="0" applyFont="1" applyBorder="1" applyAlignment="1">
      <alignment horizontal="center"/>
    </xf>
    <xf numFmtId="0" fontId="29" fillId="0" borderId="41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/>
    </xf>
    <xf numFmtId="0" fontId="30" fillId="0" borderId="42" xfId="0" applyFont="1" applyBorder="1" applyAlignment="1">
      <alignment horizontal="center" vertical="center"/>
    </xf>
    <xf numFmtId="0" fontId="28" fillId="0" borderId="36" xfId="0" applyFont="1" applyBorder="1" applyAlignment="1">
      <alignment horizontal="left" indent="1"/>
    </xf>
    <xf numFmtId="0" fontId="28" fillId="0" borderId="9" xfId="0" applyFont="1" applyBorder="1" applyAlignment="1">
      <alignment horizontal="left" indent="1"/>
    </xf>
    <xf numFmtId="0" fontId="18" fillId="0" borderId="71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/>
    </xf>
    <xf numFmtId="0" fontId="29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28" fillId="0" borderId="53" xfId="0" applyFont="1" applyFill="1" applyBorder="1" applyAlignment="1">
      <alignment horizontal="center" vertical="center"/>
    </xf>
    <xf numFmtId="0" fontId="15" fillId="9" borderId="25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4" fillId="8" borderId="47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9" borderId="25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left" indent="1"/>
    </xf>
    <xf numFmtId="0" fontId="14" fillId="0" borderId="5" xfId="0" applyFont="1" applyBorder="1" applyAlignment="1">
      <alignment horizontal="left" indent="1"/>
    </xf>
    <xf numFmtId="0" fontId="33" fillId="0" borderId="10" xfId="0" applyFont="1" applyBorder="1" applyAlignment="1">
      <alignment horizontal="left" vertical="center"/>
    </xf>
    <xf numFmtId="0" fontId="34" fillId="0" borderId="5" xfId="0" applyFont="1" applyBorder="1" applyAlignment="1">
      <alignment horizontal="left" vertical="center"/>
    </xf>
    <xf numFmtId="0" fontId="33" fillId="0" borderId="5" xfId="0" applyFont="1" applyBorder="1" applyAlignment="1">
      <alignment horizontal="left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left" indent="1"/>
    </xf>
    <xf numFmtId="0" fontId="14" fillId="0" borderId="7" xfId="0" applyFont="1" applyBorder="1" applyAlignment="1">
      <alignment horizontal="left" indent="1"/>
    </xf>
    <xf numFmtId="0" fontId="33" fillId="0" borderId="11" xfId="0" applyFont="1" applyBorder="1" applyAlignment="1">
      <alignment horizontal="left" vertical="center"/>
    </xf>
    <xf numFmtId="0" fontId="34" fillId="0" borderId="11" xfId="0" applyFont="1" applyBorder="1" applyAlignment="1">
      <alignment horizontal="left" vertical="center"/>
    </xf>
    <xf numFmtId="0" fontId="14" fillId="0" borderId="35" xfId="0" applyFont="1" applyBorder="1" applyAlignment="1">
      <alignment horizontal="left" indent="1"/>
    </xf>
    <xf numFmtId="0" fontId="14" fillId="0" borderId="32" xfId="0" applyFont="1" applyBorder="1" applyAlignment="1">
      <alignment horizontal="left" indent="1"/>
    </xf>
    <xf numFmtId="0" fontId="33" fillId="0" borderId="29" xfId="0" applyFont="1" applyBorder="1" applyAlignment="1">
      <alignment horizontal="left" vertical="center"/>
    </xf>
    <xf numFmtId="0" fontId="33" fillId="0" borderId="32" xfId="0" applyFont="1" applyBorder="1" applyAlignment="1">
      <alignment horizontal="left" vertical="center"/>
    </xf>
    <xf numFmtId="0" fontId="14" fillId="0" borderId="36" xfId="0" applyFont="1" applyBorder="1" applyAlignment="1">
      <alignment horizontal="left" indent="1"/>
    </xf>
    <xf numFmtId="0" fontId="14" fillId="0" borderId="9" xfId="0" applyFont="1" applyBorder="1" applyAlignment="1">
      <alignment horizontal="left" indent="1"/>
    </xf>
    <xf numFmtId="0" fontId="33" fillId="0" borderId="9" xfId="0" applyFont="1" applyBorder="1" applyAlignment="1">
      <alignment horizontal="left" vertical="center"/>
    </xf>
    <xf numFmtId="0" fontId="34" fillId="0" borderId="9" xfId="0" applyFont="1" applyBorder="1" applyAlignment="1">
      <alignment horizontal="left" vertical="center"/>
    </xf>
    <xf numFmtId="0" fontId="14" fillId="0" borderId="5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5" fillId="3" borderId="35" xfId="0" applyFont="1" applyFill="1" applyBorder="1" applyAlignment="1">
      <alignment horizontal="center"/>
    </xf>
    <xf numFmtId="0" fontId="15" fillId="3" borderId="32" xfId="0" applyFont="1" applyFill="1" applyBorder="1" applyAlignment="1">
      <alignment horizontal="center"/>
    </xf>
    <xf numFmtId="0" fontId="37" fillId="3" borderId="57" xfId="0" applyFont="1" applyFill="1" applyBorder="1" applyAlignment="1">
      <alignment horizontal="center" vertical="center"/>
    </xf>
    <xf numFmtId="0" fontId="38" fillId="3" borderId="6" xfId="0" applyFont="1" applyFill="1" applyBorder="1" applyAlignment="1">
      <alignment horizontal="center" vertical="center"/>
    </xf>
    <xf numFmtId="0" fontId="39" fillId="3" borderId="11" xfId="0" applyFont="1" applyFill="1" applyBorder="1" applyAlignment="1">
      <alignment horizontal="left" vertical="center"/>
    </xf>
    <xf numFmtId="0" fontId="40" fillId="3" borderId="67" xfId="0" applyFont="1" applyFill="1" applyBorder="1" applyAlignment="1">
      <alignment horizontal="center" vertical="center"/>
    </xf>
    <xf numFmtId="0" fontId="38" fillId="3" borderId="42" xfId="0" applyFont="1" applyFill="1" applyBorder="1" applyAlignment="1">
      <alignment horizontal="center" vertical="center"/>
    </xf>
    <xf numFmtId="0" fontId="39" fillId="3" borderId="7" xfId="0" applyFont="1" applyFill="1" applyBorder="1" applyAlignment="1">
      <alignment horizontal="left" vertical="center"/>
    </xf>
    <xf numFmtId="0" fontId="41" fillId="3" borderId="22" xfId="0" applyFont="1" applyFill="1" applyBorder="1" applyAlignment="1">
      <alignment horizontal="center" vertical="center"/>
    </xf>
    <xf numFmtId="0" fontId="36" fillId="3" borderId="53" xfId="0" applyFont="1" applyFill="1" applyBorder="1" applyAlignment="1">
      <alignment horizontal="center" vertical="center"/>
    </xf>
    <xf numFmtId="0" fontId="43" fillId="3" borderId="65" xfId="0" applyFont="1" applyFill="1" applyBorder="1" applyAlignment="1">
      <alignment horizontal="center" vertical="center"/>
    </xf>
    <xf numFmtId="0" fontId="44" fillId="3" borderId="28" xfId="0" applyFont="1" applyFill="1" applyBorder="1" applyAlignment="1">
      <alignment horizontal="center" vertical="center"/>
    </xf>
    <xf numFmtId="0" fontId="45" fillId="3" borderId="29" xfId="0" applyFont="1" applyFill="1" applyBorder="1" applyAlignment="1">
      <alignment horizontal="left" vertical="center"/>
    </xf>
    <xf numFmtId="0" fontId="46" fillId="3" borderId="67" xfId="0" applyFont="1" applyFill="1" applyBorder="1" applyAlignment="1">
      <alignment horizontal="center" vertical="center"/>
    </xf>
    <xf numFmtId="0" fontId="44" fillId="3" borderId="41" xfId="0" applyFont="1" applyFill="1" applyBorder="1" applyAlignment="1">
      <alignment horizontal="center" vertical="center"/>
    </xf>
    <xf numFmtId="0" fontId="45" fillId="3" borderId="11" xfId="0" applyFont="1" applyFill="1" applyBorder="1" applyAlignment="1">
      <alignment horizontal="left" vertical="center"/>
    </xf>
    <xf numFmtId="0" fontId="45" fillId="3" borderId="32" xfId="0" applyFont="1" applyFill="1" applyBorder="1" applyAlignment="1">
      <alignment horizontal="left" vertical="center"/>
    </xf>
    <xf numFmtId="0" fontId="47" fillId="3" borderId="22" xfId="0" applyFont="1" applyFill="1" applyBorder="1" applyAlignment="1">
      <alignment horizontal="center" vertical="center"/>
    </xf>
    <xf numFmtId="0" fontId="42" fillId="3" borderId="5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0" fillId="0" borderId="51" xfId="0" applyBorder="1"/>
    <xf numFmtId="0" fontId="2" fillId="0" borderId="49" xfId="0" applyFont="1" applyBorder="1" applyAlignment="1">
      <alignment horizontal="center" vertical="center"/>
    </xf>
    <xf numFmtId="0" fontId="49" fillId="8" borderId="23" xfId="0" applyFont="1" applyFill="1" applyBorder="1" applyAlignment="1">
      <alignment horizontal="center" vertical="center"/>
    </xf>
    <xf numFmtId="0" fontId="50" fillId="8" borderId="73" xfId="0" applyFont="1" applyFill="1" applyBorder="1" applyAlignment="1">
      <alignment horizontal="center" vertical="center"/>
    </xf>
    <xf numFmtId="0" fontId="50" fillId="8" borderId="67" xfId="0" applyFont="1" applyFill="1" applyBorder="1" applyAlignment="1">
      <alignment horizontal="center" vertical="center"/>
    </xf>
    <xf numFmtId="0" fontId="50" fillId="3" borderId="67" xfId="0" applyFont="1" applyFill="1" applyBorder="1" applyAlignment="1">
      <alignment horizontal="center" vertical="center"/>
    </xf>
    <xf numFmtId="0" fontId="50" fillId="8" borderId="70" xfId="0" applyFont="1" applyFill="1" applyBorder="1" applyAlignment="1">
      <alignment horizontal="center" vertical="center"/>
    </xf>
    <xf numFmtId="0" fontId="51" fillId="8" borderId="73" xfId="0" applyFont="1" applyFill="1" applyBorder="1" applyAlignment="1">
      <alignment horizontal="center" vertical="center"/>
    </xf>
    <xf numFmtId="0" fontId="51" fillId="8" borderId="67" xfId="0" applyFont="1" applyFill="1" applyBorder="1" applyAlignment="1">
      <alignment horizontal="center" vertical="center"/>
    </xf>
    <xf numFmtId="0" fontId="51" fillId="8" borderId="70" xfId="0" applyFont="1" applyFill="1" applyBorder="1" applyAlignment="1">
      <alignment horizontal="center" vertical="center"/>
    </xf>
    <xf numFmtId="0" fontId="51" fillId="8" borderId="68" xfId="0" applyFont="1" applyFill="1" applyBorder="1" applyAlignment="1">
      <alignment horizontal="center" vertical="center"/>
    </xf>
    <xf numFmtId="2" fontId="52" fillId="0" borderId="24" xfId="0" applyNumberFormat="1" applyFont="1" applyBorder="1" applyAlignment="1">
      <alignment horizontal="center"/>
    </xf>
    <xf numFmtId="2" fontId="52" fillId="0" borderId="53" xfId="0" applyNumberFormat="1" applyFont="1" applyBorder="1" applyAlignment="1">
      <alignment horizontal="center"/>
    </xf>
    <xf numFmtId="2" fontId="53" fillId="3" borderId="53" xfId="0" applyNumberFormat="1" applyFont="1" applyFill="1" applyBorder="1" applyAlignment="1">
      <alignment horizontal="center"/>
    </xf>
    <xf numFmtId="2" fontId="52" fillId="0" borderId="25" xfId="0" applyNumberFormat="1" applyFont="1" applyBorder="1" applyAlignment="1">
      <alignment horizontal="center"/>
    </xf>
    <xf numFmtId="0" fontId="52" fillId="0" borderId="0" xfId="0" applyFont="1"/>
    <xf numFmtId="0" fontId="49" fillId="8" borderId="74" xfId="0" applyFont="1" applyFill="1" applyBorder="1" applyAlignment="1">
      <alignment horizontal="center" vertical="center"/>
    </xf>
    <xf numFmtId="0" fontId="48" fillId="0" borderId="0" xfId="0" applyFont="1"/>
    <xf numFmtId="0" fontId="27" fillId="0" borderId="14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/>
    </xf>
    <xf numFmtId="0" fontId="46" fillId="3" borderId="30" xfId="0" applyFont="1" applyFill="1" applyBorder="1" applyAlignment="1">
      <alignment horizontal="center" vertical="center"/>
    </xf>
    <xf numFmtId="0" fontId="46" fillId="3" borderId="31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40" fillId="3" borderId="16" xfId="0" applyFont="1" applyFill="1" applyBorder="1" applyAlignment="1">
      <alignment horizontal="center" vertical="center"/>
    </xf>
    <xf numFmtId="0" fontId="40" fillId="3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5" fillId="0" borderId="26" xfId="0" applyFont="1" applyBorder="1"/>
    <xf numFmtId="0" fontId="54" fillId="0" borderId="12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/>
    <xf numFmtId="0" fontId="11" fillId="0" borderId="33" xfId="0" applyFont="1" applyBorder="1" applyAlignment="1">
      <alignment horizontal="left" indent="1"/>
    </xf>
    <xf numFmtId="0" fontId="11" fillId="0" borderId="34" xfId="0" applyFont="1" applyBorder="1" applyAlignment="1">
      <alignment horizontal="left" indent="1"/>
    </xf>
    <xf numFmtId="0" fontId="11" fillId="0" borderId="35" xfId="0" applyFont="1" applyBorder="1" applyAlignment="1">
      <alignment horizontal="left" indent="1"/>
    </xf>
    <xf numFmtId="0" fontId="54" fillId="3" borderId="35" xfId="0" applyFont="1" applyFill="1" applyBorder="1" applyAlignment="1">
      <alignment horizontal="left"/>
    </xf>
    <xf numFmtId="0" fontId="11" fillId="0" borderId="36" xfId="0" applyFont="1" applyBorder="1" applyAlignment="1">
      <alignment horizontal="left" indent="1"/>
    </xf>
    <xf numFmtId="0" fontId="19" fillId="0" borderId="33" xfId="0" applyFont="1" applyBorder="1" applyAlignment="1">
      <alignment horizontal="left" indent="1"/>
    </xf>
    <xf numFmtId="0" fontId="19" fillId="0" borderId="34" xfId="0" applyFont="1" applyBorder="1" applyAlignment="1">
      <alignment horizontal="left" indent="1"/>
    </xf>
    <xf numFmtId="0" fontId="19" fillId="0" borderId="35" xfId="0" applyFont="1" applyBorder="1" applyAlignment="1">
      <alignment horizontal="left" indent="1"/>
    </xf>
    <xf numFmtId="0" fontId="55" fillId="3" borderId="34" xfId="0" applyFont="1" applyFill="1" applyBorder="1" applyAlignment="1">
      <alignment horizontal="left"/>
    </xf>
    <xf numFmtId="0" fontId="19" fillId="0" borderId="36" xfId="0" applyFont="1" applyBorder="1" applyAlignment="1">
      <alignment horizontal="left" indent="1"/>
    </xf>
    <xf numFmtId="0" fontId="31" fillId="8" borderId="48" xfId="0" applyFont="1" applyFill="1" applyBorder="1" applyAlignment="1">
      <alignment horizontal="center" vertical="center"/>
    </xf>
    <xf numFmtId="0" fontId="42" fillId="3" borderId="48" xfId="0" applyFont="1" applyFill="1" applyBorder="1" applyAlignment="1">
      <alignment horizontal="center" vertical="center"/>
    </xf>
    <xf numFmtId="0" fontId="42" fillId="3" borderId="46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15" fillId="0" borderId="0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35" fillId="7" borderId="39" xfId="0" applyFont="1" applyFill="1" applyBorder="1" applyAlignment="1">
      <alignment horizontal="center" vertical="center"/>
    </xf>
    <xf numFmtId="0" fontId="35" fillId="7" borderId="20" xfId="0" applyFont="1" applyFill="1" applyBorder="1" applyAlignment="1">
      <alignment horizontal="center" vertical="center"/>
    </xf>
    <xf numFmtId="0" fontId="35" fillId="7" borderId="64" xfId="0" applyFont="1" applyFill="1" applyBorder="1" applyAlignment="1">
      <alignment horizontal="center" vertical="center"/>
    </xf>
    <xf numFmtId="0" fontId="35" fillId="2" borderId="39" xfId="0" applyFont="1" applyFill="1" applyBorder="1" applyAlignment="1">
      <alignment horizontal="center" vertical="center"/>
    </xf>
    <xf numFmtId="0" fontId="35" fillId="2" borderId="20" xfId="0" applyFont="1" applyFill="1" applyBorder="1" applyAlignment="1">
      <alignment horizontal="center" vertical="center"/>
    </xf>
    <xf numFmtId="0" fontId="35" fillId="2" borderId="6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27" xfId="0" applyFont="1" applyBorder="1" applyAlignment="1">
      <alignment horizontal="center"/>
    </xf>
    <xf numFmtId="0" fontId="35" fillId="5" borderId="23" xfId="0" applyFont="1" applyFill="1" applyBorder="1" applyAlignment="1">
      <alignment horizontal="center" vertical="center"/>
    </xf>
    <xf numFmtId="0" fontId="35" fillId="5" borderId="20" xfId="0" applyFont="1" applyFill="1" applyBorder="1" applyAlignment="1">
      <alignment horizontal="center" vertical="center"/>
    </xf>
    <xf numFmtId="0" fontId="35" fillId="5" borderId="64" xfId="0" applyFont="1" applyFill="1" applyBorder="1" applyAlignment="1">
      <alignment horizontal="center" vertical="center"/>
    </xf>
    <xf numFmtId="0" fontId="35" fillId="6" borderId="39" xfId="0" applyFont="1" applyFill="1" applyBorder="1" applyAlignment="1">
      <alignment horizontal="center" vertical="center"/>
    </xf>
    <xf numFmtId="0" fontId="35" fillId="6" borderId="20" xfId="0" applyFont="1" applyFill="1" applyBorder="1" applyAlignment="1">
      <alignment horizontal="center" vertical="center"/>
    </xf>
    <xf numFmtId="0" fontId="35" fillId="6" borderId="64" xfId="0" applyFont="1" applyFill="1" applyBorder="1" applyAlignment="1">
      <alignment horizontal="center" vertical="center"/>
    </xf>
    <xf numFmtId="0" fontId="35" fillId="4" borderId="39" xfId="0" applyFont="1" applyFill="1" applyBorder="1" applyAlignment="1">
      <alignment horizontal="center" vertical="center"/>
    </xf>
    <xf numFmtId="0" fontId="35" fillId="4" borderId="20" xfId="0" applyFont="1" applyFill="1" applyBorder="1" applyAlignment="1">
      <alignment horizontal="center" vertical="center"/>
    </xf>
    <xf numFmtId="0" fontId="35" fillId="4" borderId="64" xfId="0" applyFont="1" applyFill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7" fillId="0" borderId="27" xfId="0" applyFont="1" applyBorder="1" applyAlignment="1">
      <alignment horizontal="right" vertical="center"/>
    </xf>
    <xf numFmtId="0" fontId="2" fillId="0" borderId="3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66"/>
      <color rgb="FF3838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451485</xdr:colOff>
      <xdr:row>4</xdr:row>
      <xdr:rowOff>91440</xdr:rowOff>
    </xdr:from>
    <xdr:ext cx="9593580" cy="1813560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65885" y="91440"/>
          <a:ext cx="9593580" cy="1813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AU" sz="3200" b="1">
              <a:latin typeface="+mj-lt"/>
              <a:cs typeface="Dubai Medium" panose="020B0603030403030204" pitchFamily="34" charset="-78"/>
            </a:rPr>
            <a:t>CLUB CHAMPIONSHIP MIXED PAIRS - 2019/20</a:t>
          </a:r>
        </a:p>
        <a:p>
          <a:pPr algn="ctr"/>
          <a:r>
            <a:rPr lang="en-AU" sz="1400">
              <a:latin typeface="Agency FB" panose="020B0503020202020204" pitchFamily="34" charset="0"/>
            </a:rPr>
            <a:t>Sponsored</a:t>
          </a:r>
          <a:r>
            <a:rPr lang="en-AU" sz="1400" baseline="0">
              <a:latin typeface="Agency FB" panose="020B0503020202020204" pitchFamily="34" charset="0"/>
            </a:rPr>
            <a:t> By KOJONUP AG SUPPLIES</a:t>
          </a:r>
          <a:endParaRPr lang="en-AU" sz="1600">
            <a:latin typeface="Agency FB" panose="020B0503020202020204" pitchFamily="34" charset="0"/>
          </a:endParaRPr>
        </a:p>
        <a:p>
          <a:pPr algn="ctr"/>
          <a:endParaRPr lang="en-AU" sz="1200">
            <a:solidFill>
              <a:srgbClr val="C00000"/>
            </a:solidFill>
            <a:latin typeface="Berlin Sans FB" panose="020E0602020502020306" pitchFamily="34" charset="0"/>
          </a:endParaRPr>
        </a:p>
        <a:p>
          <a:pPr algn="ctr"/>
          <a:r>
            <a:rPr lang="en-AU" sz="2400">
              <a:solidFill>
                <a:srgbClr val="C00000"/>
              </a:solidFill>
              <a:latin typeface="Berlin Sans FB" panose="020E0602020502020306" pitchFamily="34" charset="0"/>
            </a:rPr>
            <a:t>SUNDAYS 8th &amp; 15th DECEMBER  </a:t>
          </a:r>
          <a:r>
            <a:rPr lang="en-AU" sz="2000">
              <a:solidFill>
                <a:srgbClr val="C00000"/>
              </a:solidFill>
              <a:latin typeface="Berlin Sans FB" panose="020E0602020502020306" pitchFamily="34" charset="0"/>
              <a:sym typeface="Wingdings" panose="05000000000000000000" pitchFamily="2" charset="2"/>
            </a:rPr>
            <a:t> </a:t>
          </a:r>
          <a:r>
            <a:rPr lang="en-AU" sz="2400">
              <a:solidFill>
                <a:srgbClr val="C00000"/>
              </a:solidFill>
              <a:latin typeface="Berlin Sans FB" panose="020E0602020502020306" pitchFamily="34" charset="0"/>
              <a:sym typeface="Wingdings" panose="05000000000000000000" pitchFamily="2" charset="2"/>
            </a:rPr>
            <a:t> 9.00am for</a:t>
          </a:r>
          <a:r>
            <a:rPr lang="en-AU" sz="2400">
              <a:solidFill>
                <a:srgbClr val="C00000"/>
              </a:solidFill>
              <a:latin typeface="Berlin Sans FB" panose="020E0602020502020306" pitchFamily="34" charset="0"/>
            </a:rPr>
            <a:t> 9.30am</a:t>
          </a:r>
          <a:r>
            <a:rPr lang="en-AU" sz="2400" baseline="0">
              <a:solidFill>
                <a:srgbClr val="C00000"/>
              </a:solidFill>
              <a:latin typeface="Berlin Sans FB" panose="020E0602020502020306" pitchFamily="34" charset="0"/>
            </a:rPr>
            <a:t> Start</a:t>
          </a:r>
        </a:p>
        <a:p>
          <a:pPr algn="ctr"/>
          <a:r>
            <a:rPr lang="en-AU" sz="2800" baseline="0">
              <a:solidFill>
                <a:schemeClr val="tx1"/>
              </a:solidFill>
              <a:latin typeface="Berlin Sans FB" panose="020E0602020502020306" pitchFamily="34" charset="0"/>
            </a:rPr>
            <a:t>All Games </a:t>
          </a:r>
          <a:r>
            <a:rPr lang="en-AU" sz="2800" u="sng" baseline="0">
              <a:solidFill>
                <a:schemeClr val="tx1"/>
              </a:solidFill>
              <a:latin typeface="Berlin Sans FB" panose="020E0602020502020306" pitchFamily="34" charset="0"/>
            </a:rPr>
            <a:t>13 ends</a:t>
          </a:r>
          <a:r>
            <a:rPr lang="en-AU" sz="2800" baseline="0">
              <a:solidFill>
                <a:schemeClr val="tx1"/>
              </a:solidFill>
              <a:latin typeface="Berlin Sans FB" panose="020E0602020502020306" pitchFamily="34" charset="0"/>
            </a:rPr>
            <a:t> - </a:t>
          </a:r>
          <a:r>
            <a:rPr lang="en-AU" sz="2800" u="sng" baseline="0">
              <a:solidFill>
                <a:schemeClr val="tx1"/>
              </a:solidFill>
              <a:latin typeface="Berlin Sans FB" panose="020E0602020502020306" pitchFamily="34" charset="0"/>
            </a:rPr>
            <a:t>3 Bowls Straight</a:t>
          </a:r>
          <a:r>
            <a:rPr lang="en-AU" sz="2400" baseline="0">
              <a:solidFill>
                <a:schemeClr val="tx1"/>
              </a:solidFill>
              <a:latin typeface="Berlin Sans FB" panose="020E0602020502020306" pitchFamily="34" charset="0"/>
            </a:rPr>
            <a:t> </a:t>
          </a:r>
          <a:r>
            <a:rPr lang="en-AU" sz="2000" baseline="0">
              <a:solidFill>
                <a:schemeClr val="tx1"/>
              </a:solidFill>
              <a:latin typeface="Berlin Sans FB" panose="020E0602020502020306" pitchFamily="34" charset="0"/>
            </a:rPr>
            <a:t>   </a:t>
          </a:r>
          <a:endParaRPr lang="en-AU" sz="2600" baseline="0">
            <a:solidFill>
              <a:schemeClr val="tx1"/>
            </a:solidFill>
            <a:latin typeface="Berlin Sans FB" panose="020E0602020502020306" pitchFamily="34" charset="0"/>
          </a:endParaRPr>
        </a:p>
        <a:p>
          <a:pPr algn="ctr"/>
          <a:endParaRPr lang="en-AU" sz="2800">
            <a:latin typeface="Agency FB" panose="020B0503020202020204" pitchFamily="34" charset="0"/>
          </a:endParaRPr>
        </a:p>
      </xdr:txBody>
    </xdr:sp>
    <xdr:clientData/>
  </xdr:oneCellAnchor>
  <xdr:oneCellAnchor>
    <xdr:from>
      <xdr:col>3</xdr:col>
      <xdr:colOff>247650</xdr:colOff>
      <xdr:row>41</xdr:row>
      <xdr:rowOff>161925</xdr:rowOff>
    </xdr:from>
    <xdr:ext cx="8686800" cy="1285875"/>
    <xdr:sp macro="" textlink="">
      <xdr:nvSpPr>
        <xdr:cNvPr id="2" name="TextBox 1"/>
        <xdr:cNvSpPr txBox="1"/>
      </xdr:nvSpPr>
      <xdr:spPr>
        <a:xfrm>
          <a:off x="2457450" y="8067675"/>
          <a:ext cx="8686800" cy="1285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AU" sz="4800" b="1">
            <a:latin typeface="Arial Narrow" panose="020B0606020202030204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ub%20fours%202018%20+%20car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21"/>
      <sheetName val="Sheet14"/>
      <sheetName val="Sheet15"/>
      <sheetName val="Sheet16"/>
      <sheetName val="Sheet17"/>
      <sheetName val="Sheet18"/>
      <sheetName val="Sheet19"/>
      <sheetName val="Sheet20"/>
    </sheetNames>
    <sheetDataSet>
      <sheetData sheetId="0">
        <row r="9">
          <cell r="G9"/>
          <cell r="L9"/>
          <cell r="M9"/>
          <cell r="R9"/>
          <cell r="S9"/>
          <cell r="X9"/>
          <cell r="Y9"/>
          <cell r="AD9"/>
          <cell r="AE9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G43"/>
  <sheetViews>
    <sheetView showGridLines="0" showRowColHeaders="0" tabSelected="1" topLeftCell="A2" workbookViewId="0">
      <selection activeCell="AJ43" sqref="AJ43"/>
    </sheetView>
  </sheetViews>
  <sheetFormatPr defaultRowHeight="15" x14ac:dyDescent="0.25"/>
  <cols>
    <col min="1" max="1" width="3.7109375" customWidth="1"/>
    <col min="2" max="3" width="14.7109375" customWidth="1"/>
    <col min="4" max="6" width="6.7109375" customWidth="1"/>
    <col min="7" max="9" width="4.7109375" customWidth="1"/>
    <col min="10" max="11" width="6.7109375" customWidth="1"/>
    <col min="12" max="14" width="4.7109375" customWidth="1"/>
    <col min="15" max="16" width="6.7109375" customWidth="1"/>
    <col min="17" max="19" width="4.7109375" customWidth="1"/>
    <col min="20" max="21" width="6.7109375" customWidth="1"/>
    <col min="22" max="24" width="4.7109375" customWidth="1"/>
    <col min="25" max="26" width="6.7109375" customWidth="1"/>
    <col min="27" max="29" width="4.7109375" customWidth="1"/>
    <col min="30" max="30" width="2.7109375" customWidth="1"/>
    <col min="31" max="31" width="10.7109375" customWidth="1"/>
    <col min="32" max="35" width="5.7109375" customWidth="1"/>
    <col min="36" max="36" width="8.7109375" customWidth="1"/>
    <col min="37" max="37" width="20.7109375" customWidth="1"/>
    <col min="38" max="38" width="25.7109375" customWidth="1"/>
    <col min="39" max="39" width="20.7109375" customWidth="1"/>
  </cols>
  <sheetData>
    <row r="2" spans="2:37" x14ac:dyDescent="0.25">
      <c r="I2" s="202"/>
    </row>
    <row r="5" spans="2:37" ht="14.45" customHeight="1" x14ac:dyDescent="0.25"/>
    <row r="6" spans="2:37" ht="14.45" customHeight="1" x14ac:dyDescent="0.25"/>
    <row r="7" spans="2:37" ht="14.45" customHeight="1" x14ac:dyDescent="0.25"/>
    <row r="8" spans="2:37" ht="14.45" customHeight="1" x14ac:dyDescent="0.25"/>
    <row r="9" spans="2:37" ht="14.45" customHeight="1" x14ac:dyDescent="0.25"/>
    <row r="10" spans="2:37" ht="14.45" customHeight="1" x14ac:dyDescent="0.25"/>
    <row r="11" spans="2:37" ht="14.45" customHeight="1" x14ac:dyDescent="0.25"/>
    <row r="12" spans="2:37" ht="14.45" customHeight="1" x14ac:dyDescent="0.25"/>
    <row r="13" spans="2:37" ht="14.45" customHeight="1" x14ac:dyDescent="0.25"/>
    <row r="14" spans="2:37" ht="14.45" customHeight="1" x14ac:dyDescent="0.3">
      <c r="AG14" s="240" t="s">
        <v>51</v>
      </c>
      <c r="AH14" s="240"/>
      <c r="AI14" s="240"/>
      <c r="AJ14" s="240"/>
    </row>
    <row r="15" spans="2:37" ht="4.9000000000000004" customHeight="1" thickBot="1" x14ac:dyDescent="0.4">
      <c r="B15" s="241" t="s">
        <v>2</v>
      </c>
      <c r="C15" s="241"/>
      <c r="D15" s="94"/>
      <c r="E15" s="95"/>
      <c r="F15" s="96"/>
      <c r="G15" s="96"/>
      <c r="H15" s="97"/>
      <c r="I15" s="97"/>
      <c r="J15" s="98"/>
      <c r="K15" s="96"/>
      <c r="L15" s="96"/>
      <c r="M15" s="97"/>
      <c r="N15" s="97"/>
      <c r="O15" s="98"/>
      <c r="P15" s="96"/>
      <c r="Q15" s="97"/>
      <c r="R15" s="97"/>
      <c r="S15" s="99"/>
      <c r="T15" s="100"/>
      <c r="U15" s="100"/>
      <c r="V15" s="100"/>
      <c r="W15" s="100"/>
      <c r="X15" s="100"/>
      <c r="Y15" s="94"/>
      <c r="Z15" s="97"/>
      <c r="AA15" s="97"/>
      <c r="AB15" s="97"/>
      <c r="AC15" s="101"/>
      <c r="AD15" s="100"/>
      <c r="AE15" s="100"/>
      <c r="AF15" s="102"/>
      <c r="AG15" s="102"/>
      <c r="AH15" s="102"/>
      <c r="AI15" s="102"/>
      <c r="AJ15" s="102"/>
    </row>
    <row r="16" spans="2:37" ht="20.100000000000001" customHeight="1" thickBot="1" x14ac:dyDescent="0.4">
      <c r="B16" s="242"/>
      <c r="C16" s="242"/>
      <c r="D16" s="253" t="s">
        <v>17</v>
      </c>
      <c r="E16" s="254"/>
      <c r="F16" s="254"/>
      <c r="G16" s="254"/>
      <c r="H16" s="254"/>
      <c r="I16" s="255"/>
      <c r="J16" s="256" t="s">
        <v>13</v>
      </c>
      <c r="K16" s="257"/>
      <c r="L16" s="257"/>
      <c r="M16" s="257"/>
      <c r="N16" s="258"/>
      <c r="O16" s="259" t="s">
        <v>12</v>
      </c>
      <c r="P16" s="260"/>
      <c r="Q16" s="260"/>
      <c r="R16" s="260"/>
      <c r="S16" s="261"/>
      <c r="T16" s="245" t="s">
        <v>22</v>
      </c>
      <c r="U16" s="246"/>
      <c r="V16" s="246"/>
      <c r="W16" s="246"/>
      <c r="X16" s="247"/>
      <c r="Y16" s="248" t="s">
        <v>23</v>
      </c>
      <c r="Z16" s="249"/>
      <c r="AA16" s="249"/>
      <c r="AB16" s="249"/>
      <c r="AC16" s="250"/>
      <c r="AE16" s="262" t="s">
        <v>14</v>
      </c>
      <c r="AF16" s="83" t="s">
        <v>6</v>
      </c>
      <c r="AG16" s="8" t="s">
        <v>6</v>
      </c>
      <c r="AH16" s="8" t="s">
        <v>6</v>
      </c>
      <c r="AI16" s="84" t="s">
        <v>7</v>
      </c>
      <c r="AJ16" s="103"/>
      <c r="AK16" s="10" t="s">
        <v>9</v>
      </c>
    </row>
    <row r="17" spans="2:85" ht="18.95" customHeight="1" thickBot="1" x14ac:dyDescent="0.35">
      <c r="B17" s="138" t="s">
        <v>14</v>
      </c>
      <c r="C17" s="1" t="s">
        <v>15</v>
      </c>
      <c r="D17" s="224" t="s">
        <v>54</v>
      </c>
      <c r="E17" s="161" t="s">
        <v>0</v>
      </c>
      <c r="F17" s="26" t="s">
        <v>1</v>
      </c>
      <c r="G17" s="162" t="s">
        <v>3</v>
      </c>
      <c r="H17" s="26" t="s">
        <v>4</v>
      </c>
      <c r="I17" s="187" t="s">
        <v>5</v>
      </c>
      <c r="J17" s="163" t="s">
        <v>0</v>
      </c>
      <c r="K17" s="26" t="s">
        <v>1</v>
      </c>
      <c r="L17" s="162" t="s">
        <v>3</v>
      </c>
      <c r="M17" s="26" t="s">
        <v>4</v>
      </c>
      <c r="N17" s="187" t="s">
        <v>5</v>
      </c>
      <c r="O17" s="163" t="s">
        <v>0</v>
      </c>
      <c r="P17" s="26" t="s">
        <v>1</v>
      </c>
      <c r="Q17" s="162" t="s">
        <v>3</v>
      </c>
      <c r="R17" s="26" t="s">
        <v>4</v>
      </c>
      <c r="S17" s="187" t="s">
        <v>5</v>
      </c>
      <c r="T17" s="163" t="s">
        <v>0</v>
      </c>
      <c r="U17" s="26" t="s">
        <v>1</v>
      </c>
      <c r="V17" s="162" t="s">
        <v>3</v>
      </c>
      <c r="W17" s="26" t="s">
        <v>4</v>
      </c>
      <c r="X17" s="187" t="s">
        <v>5</v>
      </c>
      <c r="Y17" s="163" t="s">
        <v>0</v>
      </c>
      <c r="Z17" s="26" t="s">
        <v>1</v>
      </c>
      <c r="AA17" s="162" t="s">
        <v>3</v>
      </c>
      <c r="AB17" s="26" t="s">
        <v>4</v>
      </c>
      <c r="AC17" s="201" t="s">
        <v>5</v>
      </c>
      <c r="AE17" s="263"/>
      <c r="AF17" s="139" t="s">
        <v>5</v>
      </c>
      <c r="AG17" s="140" t="s">
        <v>3</v>
      </c>
      <c r="AH17" s="140" t="s">
        <v>10</v>
      </c>
      <c r="AI17" s="141" t="s">
        <v>8</v>
      </c>
      <c r="AJ17" s="11" t="s">
        <v>11</v>
      </c>
      <c r="AK17" s="32"/>
    </row>
    <row r="18" spans="2:85" ht="26.1" customHeight="1" thickBot="1" x14ac:dyDescent="0.4">
      <c r="B18" s="104" t="s">
        <v>37</v>
      </c>
      <c r="C18" s="105" t="s">
        <v>43</v>
      </c>
      <c r="D18" s="106">
        <v>1</v>
      </c>
      <c r="E18" s="107">
        <v>2</v>
      </c>
      <c r="F18" s="78" t="s">
        <v>31</v>
      </c>
      <c r="G18" s="203">
        <v>8</v>
      </c>
      <c r="H18" s="204">
        <v>11</v>
      </c>
      <c r="I18" s="188" t="str">
        <f>IF(L18&gt;M18,"3","0")</f>
        <v>0</v>
      </c>
      <c r="J18" s="108">
        <v>3</v>
      </c>
      <c r="K18" s="72" t="s">
        <v>33</v>
      </c>
      <c r="L18" s="203">
        <v>9</v>
      </c>
      <c r="M18" s="204">
        <v>13</v>
      </c>
      <c r="N18" s="188" t="str">
        <f>IF(L18&gt;M18,"3","0")</f>
        <v>0</v>
      </c>
      <c r="O18" s="109">
        <v>5</v>
      </c>
      <c r="P18" s="80" t="s">
        <v>16</v>
      </c>
      <c r="Q18" s="203"/>
      <c r="R18" s="204"/>
      <c r="S18" s="188" t="str">
        <f>IF(Q18&gt;R18,"3","0")</f>
        <v>0</v>
      </c>
      <c r="T18" s="110">
        <v>6</v>
      </c>
      <c r="U18" s="72" t="s">
        <v>35</v>
      </c>
      <c r="V18" s="203">
        <v>3</v>
      </c>
      <c r="W18" s="204">
        <v>23</v>
      </c>
      <c r="X18" s="188" t="str">
        <f>IF(V18&gt;W18,"3","0")</f>
        <v>0</v>
      </c>
      <c r="Y18" s="109">
        <v>4</v>
      </c>
      <c r="Z18" s="72" t="s">
        <v>32</v>
      </c>
      <c r="AA18" s="203"/>
      <c r="AB18" s="204"/>
      <c r="AC18" s="188" t="str">
        <f>IF(AA18&gt;AB18,"3","0")</f>
        <v>0</v>
      </c>
      <c r="AE18" s="227" t="s">
        <v>37</v>
      </c>
      <c r="AF18" s="111">
        <f>SUM(I18+N18+S18+X18+AC18)</f>
        <v>0</v>
      </c>
      <c r="AG18" s="112">
        <f t="shared" ref="AG18:AH23" si="0">SUM(G18+L18+Q18+V18+AA18)</f>
        <v>20</v>
      </c>
      <c r="AH18" s="112">
        <f t="shared" si="0"/>
        <v>47</v>
      </c>
      <c r="AI18" s="113">
        <f>SUM(AG18-AH18)</f>
        <v>-27</v>
      </c>
      <c r="AJ18" s="196">
        <f>IF(AH18=0,"",AG18/AH18*100)</f>
        <v>42.553191489361701</v>
      </c>
      <c r="AK18" s="33"/>
    </row>
    <row r="19" spans="2:85" ht="26.1" customHeight="1" thickBot="1" x14ac:dyDescent="0.4">
      <c r="B19" s="114" t="s">
        <v>30</v>
      </c>
      <c r="C19" s="115" t="s">
        <v>44</v>
      </c>
      <c r="D19" s="116">
        <v>2</v>
      </c>
      <c r="E19" s="117">
        <v>1</v>
      </c>
      <c r="F19" s="67" t="s">
        <v>31</v>
      </c>
      <c r="G19" s="205">
        <v>11</v>
      </c>
      <c r="H19" s="206">
        <v>8</v>
      </c>
      <c r="I19" s="189" t="str">
        <f t="shared" ref="I19:I39" si="1">IF(G19&gt;H19,"3","0")</f>
        <v>3</v>
      </c>
      <c r="J19" s="118">
        <v>5</v>
      </c>
      <c r="K19" s="80" t="s">
        <v>16</v>
      </c>
      <c r="L19" s="205"/>
      <c r="M19" s="206"/>
      <c r="N19" s="189" t="str">
        <f t="shared" ref="N19:N39" si="2">IF(L19&gt;M19,"3","0")</f>
        <v>0</v>
      </c>
      <c r="O19" s="108">
        <v>4</v>
      </c>
      <c r="P19" s="76" t="s">
        <v>33</v>
      </c>
      <c r="Q19" s="205">
        <v>13</v>
      </c>
      <c r="R19" s="206">
        <v>14</v>
      </c>
      <c r="S19" s="189" t="str">
        <f t="shared" ref="S19:S39" si="3">IF(Q19&gt;R19,"3","0")</f>
        <v>0</v>
      </c>
      <c r="T19" s="119">
        <v>3</v>
      </c>
      <c r="U19" s="78" t="s">
        <v>36</v>
      </c>
      <c r="V19" s="205">
        <v>16</v>
      </c>
      <c r="W19" s="206">
        <v>10</v>
      </c>
      <c r="X19" s="189" t="str">
        <f t="shared" ref="X19:X39" si="4">IF(V19&gt;W19,"3","0")</f>
        <v>3</v>
      </c>
      <c r="Y19" s="108">
        <v>6</v>
      </c>
      <c r="Z19" s="67" t="s">
        <v>34</v>
      </c>
      <c r="AA19" s="205"/>
      <c r="AB19" s="206"/>
      <c r="AC19" s="189" t="str">
        <f t="shared" ref="AC19:AC39" si="5">IF(AA19&gt;AB19,"3","0")</f>
        <v>0</v>
      </c>
      <c r="AE19" s="228" t="s">
        <v>30</v>
      </c>
      <c r="AF19" s="111">
        <f t="shared" ref="AF19:AF23" si="6">SUM(I19+N19+S19+X19+AC19)</f>
        <v>6</v>
      </c>
      <c r="AG19" s="112">
        <f t="shared" si="0"/>
        <v>40</v>
      </c>
      <c r="AH19" s="112">
        <f t="shared" si="0"/>
        <v>32</v>
      </c>
      <c r="AI19" s="121">
        <f t="shared" ref="AI19:AI20" si="7">SUM(AG19-AH19)</f>
        <v>8</v>
      </c>
      <c r="AJ19" s="197">
        <f t="shared" ref="AJ19:AJ38" si="8">IF(AH19=0,"",AG19/AH19*100)</f>
        <v>125</v>
      </c>
      <c r="AK19" s="33"/>
    </row>
    <row r="20" spans="2:85" ht="26.1" customHeight="1" thickBot="1" x14ac:dyDescent="0.4">
      <c r="B20" s="122" t="s">
        <v>38</v>
      </c>
      <c r="C20" s="123" t="s">
        <v>45</v>
      </c>
      <c r="D20" s="116">
        <v>3</v>
      </c>
      <c r="E20" s="124">
        <v>4</v>
      </c>
      <c r="F20" s="68" t="s">
        <v>34</v>
      </c>
      <c r="G20" s="207">
        <v>9</v>
      </c>
      <c r="H20" s="208">
        <v>7</v>
      </c>
      <c r="I20" s="189" t="str">
        <f t="shared" si="1"/>
        <v>3</v>
      </c>
      <c r="J20" s="125">
        <v>1</v>
      </c>
      <c r="K20" s="68" t="s">
        <v>33</v>
      </c>
      <c r="L20" s="207">
        <v>13</v>
      </c>
      <c r="M20" s="208">
        <v>9</v>
      </c>
      <c r="N20" s="189" t="str">
        <f t="shared" si="2"/>
        <v>3</v>
      </c>
      <c r="O20" s="126">
        <v>6</v>
      </c>
      <c r="P20" s="78" t="s">
        <v>32</v>
      </c>
      <c r="Q20" s="207">
        <v>7</v>
      </c>
      <c r="R20" s="208">
        <v>19</v>
      </c>
      <c r="S20" s="189" t="str">
        <f t="shared" si="3"/>
        <v>0</v>
      </c>
      <c r="T20" s="125">
        <v>2</v>
      </c>
      <c r="U20" s="68" t="s">
        <v>36</v>
      </c>
      <c r="V20" s="207">
        <v>10</v>
      </c>
      <c r="W20" s="208">
        <v>16</v>
      </c>
      <c r="X20" s="189" t="str">
        <f t="shared" si="4"/>
        <v>0</v>
      </c>
      <c r="Y20" s="126">
        <v>5</v>
      </c>
      <c r="Z20" s="80" t="s">
        <v>16</v>
      </c>
      <c r="AA20" s="207"/>
      <c r="AB20" s="208"/>
      <c r="AC20" s="189" t="str">
        <f t="shared" si="5"/>
        <v>0</v>
      </c>
      <c r="AE20" s="229" t="s">
        <v>38</v>
      </c>
      <c r="AF20" s="111">
        <f t="shared" si="6"/>
        <v>6</v>
      </c>
      <c r="AG20" s="112">
        <f t="shared" si="0"/>
        <v>39</v>
      </c>
      <c r="AH20" s="112">
        <f t="shared" si="0"/>
        <v>51</v>
      </c>
      <c r="AI20" s="121">
        <f t="shared" si="7"/>
        <v>-12</v>
      </c>
      <c r="AJ20" s="197">
        <f t="shared" si="8"/>
        <v>76.470588235294116</v>
      </c>
      <c r="AK20" s="53"/>
      <c r="CG20" s="13"/>
    </row>
    <row r="21" spans="2:85" ht="26.1" customHeight="1" thickBot="1" x14ac:dyDescent="0.4">
      <c r="B21" s="114" t="s">
        <v>27</v>
      </c>
      <c r="C21" s="115" t="s">
        <v>42</v>
      </c>
      <c r="D21" s="116">
        <v>4</v>
      </c>
      <c r="E21" s="127">
        <v>3</v>
      </c>
      <c r="F21" s="69" t="s">
        <v>34</v>
      </c>
      <c r="G21" s="205">
        <v>7</v>
      </c>
      <c r="H21" s="206">
        <v>9</v>
      </c>
      <c r="I21" s="189" t="str">
        <f t="shared" si="1"/>
        <v>0</v>
      </c>
      <c r="J21" s="128">
        <v>6</v>
      </c>
      <c r="K21" s="69" t="s">
        <v>31</v>
      </c>
      <c r="L21" s="205">
        <v>16</v>
      </c>
      <c r="M21" s="206">
        <v>7</v>
      </c>
      <c r="N21" s="189" t="str">
        <f t="shared" si="2"/>
        <v>3</v>
      </c>
      <c r="O21" s="129">
        <v>2</v>
      </c>
      <c r="P21" s="69" t="s">
        <v>33</v>
      </c>
      <c r="Q21" s="205">
        <v>14</v>
      </c>
      <c r="R21" s="206">
        <v>13</v>
      </c>
      <c r="S21" s="189" t="str">
        <f t="shared" si="3"/>
        <v>3</v>
      </c>
      <c r="T21" s="118">
        <v>5</v>
      </c>
      <c r="U21" s="80" t="s">
        <v>16</v>
      </c>
      <c r="V21" s="205"/>
      <c r="W21" s="206"/>
      <c r="X21" s="189" t="str">
        <f t="shared" si="4"/>
        <v>0</v>
      </c>
      <c r="Y21" s="129">
        <v>1</v>
      </c>
      <c r="Z21" s="69" t="s">
        <v>32</v>
      </c>
      <c r="AA21" s="205"/>
      <c r="AB21" s="206"/>
      <c r="AC21" s="189" t="str">
        <f t="shared" si="5"/>
        <v>0</v>
      </c>
      <c r="AE21" s="228" t="s">
        <v>27</v>
      </c>
      <c r="AF21" s="111">
        <f t="shared" si="6"/>
        <v>6</v>
      </c>
      <c r="AG21" s="112">
        <f t="shared" si="0"/>
        <v>37</v>
      </c>
      <c r="AH21" s="112">
        <f t="shared" si="0"/>
        <v>29</v>
      </c>
      <c r="AI21" s="121">
        <f t="shared" ref="AI21:AI22" si="9">SUM(AG21-AH21)</f>
        <v>8</v>
      </c>
      <c r="AJ21" s="197">
        <f t="shared" si="8"/>
        <v>127.58620689655173</v>
      </c>
      <c r="AK21" s="54"/>
      <c r="AL21" s="4"/>
      <c r="AM21" s="4"/>
    </row>
    <row r="22" spans="2:85" ht="26.1" customHeight="1" thickBot="1" x14ac:dyDescent="0.35">
      <c r="B22" s="164" t="s">
        <v>16</v>
      </c>
      <c r="C22" s="165" t="s">
        <v>16</v>
      </c>
      <c r="D22" s="174">
        <v>5</v>
      </c>
      <c r="E22" s="175">
        <v>6</v>
      </c>
      <c r="F22" s="176" t="s">
        <v>41</v>
      </c>
      <c r="G22" s="209"/>
      <c r="H22" s="210"/>
      <c r="I22" s="177" t="str">
        <f t="shared" si="1"/>
        <v>0</v>
      </c>
      <c r="J22" s="178">
        <v>2</v>
      </c>
      <c r="K22" s="179" t="s">
        <v>41</v>
      </c>
      <c r="L22" s="209"/>
      <c r="M22" s="210"/>
      <c r="N22" s="177" t="str">
        <f t="shared" si="2"/>
        <v>0</v>
      </c>
      <c r="O22" s="178">
        <v>1</v>
      </c>
      <c r="P22" s="180" t="s">
        <v>41</v>
      </c>
      <c r="Q22" s="209"/>
      <c r="R22" s="210"/>
      <c r="S22" s="177" t="str">
        <f t="shared" si="3"/>
        <v>0</v>
      </c>
      <c r="T22" s="178">
        <v>4</v>
      </c>
      <c r="U22" s="180" t="s">
        <v>41</v>
      </c>
      <c r="V22" s="209"/>
      <c r="W22" s="210"/>
      <c r="X22" s="177" t="str">
        <f t="shared" si="4"/>
        <v>0</v>
      </c>
      <c r="Y22" s="178">
        <v>3</v>
      </c>
      <c r="Z22" s="180" t="s">
        <v>41</v>
      </c>
      <c r="AA22" s="209"/>
      <c r="AB22" s="210"/>
      <c r="AC22" s="190" t="str">
        <f t="shared" si="5"/>
        <v>0</v>
      </c>
      <c r="AE22" s="230"/>
      <c r="AF22" s="239">
        <f t="shared" si="6"/>
        <v>0</v>
      </c>
      <c r="AG22" s="181">
        <f t="shared" si="0"/>
        <v>0</v>
      </c>
      <c r="AH22" s="181">
        <f t="shared" si="0"/>
        <v>0</v>
      </c>
      <c r="AI22" s="182">
        <f t="shared" si="9"/>
        <v>0</v>
      </c>
      <c r="AJ22" s="198" t="str">
        <f t="shared" si="8"/>
        <v/>
      </c>
      <c r="AK22" s="34"/>
      <c r="AL22" s="4"/>
      <c r="AM22" s="4"/>
    </row>
    <row r="23" spans="2:85" ht="26.1" customHeight="1" thickBot="1" x14ac:dyDescent="0.4">
      <c r="B23" s="130" t="s">
        <v>26</v>
      </c>
      <c r="C23" s="131" t="s">
        <v>46</v>
      </c>
      <c r="D23" s="132">
        <v>6</v>
      </c>
      <c r="E23" s="133">
        <v>5</v>
      </c>
      <c r="F23" s="81" t="s">
        <v>16</v>
      </c>
      <c r="G23" s="211"/>
      <c r="H23" s="212"/>
      <c r="I23" s="191" t="str">
        <f t="shared" si="1"/>
        <v>0</v>
      </c>
      <c r="J23" s="134">
        <v>4</v>
      </c>
      <c r="K23" s="70" t="s">
        <v>31</v>
      </c>
      <c r="L23" s="211">
        <v>7</v>
      </c>
      <c r="M23" s="212">
        <v>16</v>
      </c>
      <c r="N23" s="191" t="str">
        <f t="shared" si="2"/>
        <v>0</v>
      </c>
      <c r="O23" s="135">
        <v>3</v>
      </c>
      <c r="P23" s="70" t="s">
        <v>32</v>
      </c>
      <c r="Q23" s="211">
        <v>19</v>
      </c>
      <c r="R23" s="212">
        <v>7</v>
      </c>
      <c r="S23" s="191" t="str">
        <f t="shared" si="3"/>
        <v>3</v>
      </c>
      <c r="T23" s="134">
        <v>1</v>
      </c>
      <c r="U23" s="70" t="s">
        <v>35</v>
      </c>
      <c r="V23" s="211">
        <v>23</v>
      </c>
      <c r="W23" s="212">
        <v>3</v>
      </c>
      <c r="X23" s="191" t="str">
        <f t="shared" si="4"/>
        <v>3</v>
      </c>
      <c r="Y23" s="135">
        <v>2</v>
      </c>
      <c r="Z23" s="79" t="s">
        <v>34</v>
      </c>
      <c r="AA23" s="211"/>
      <c r="AB23" s="212"/>
      <c r="AC23" s="191" t="str">
        <f t="shared" si="5"/>
        <v>0</v>
      </c>
      <c r="AE23" s="231" t="s">
        <v>26</v>
      </c>
      <c r="AF23" s="120">
        <f t="shared" si="6"/>
        <v>6</v>
      </c>
      <c r="AG23" s="136">
        <f t="shared" si="0"/>
        <v>49</v>
      </c>
      <c r="AH23" s="136">
        <f t="shared" si="0"/>
        <v>26</v>
      </c>
      <c r="AI23" s="137">
        <f t="shared" ref="AI23" si="10">SUM(AG23-AH23)</f>
        <v>23</v>
      </c>
      <c r="AJ23" s="199">
        <f t="shared" ref="AJ23" si="11">IF(AH23=0,"",AG23/AH23*100)</f>
        <v>188.46153846153845</v>
      </c>
      <c r="AK23" s="34"/>
      <c r="AL23" s="4"/>
      <c r="AM23" s="57"/>
    </row>
    <row r="24" spans="2:85" ht="15.95" customHeight="1" x14ac:dyDescent="0.35">
      <c r="C24" s="4"/>
      <c r="D24" s="5"/>
      <c r="E24" s="16"/>
      <c r="F24" s="71"/>
      <c r="G24" s="27"/>
      <c r="H24" s="27"/>
      <c r="J24" s="63"/>
      <c r="K24" s="73"/>
      <c r="L24" s="223"/>
      <c r="M24" s="223"/>
      <c r="P24" s="77"/>
      <c r="Q24" s="27"/>
      <c r="R24" s="27"/>
      <c r="U24" s="77"/>
      <c r="V24" s="27"/>
      <c r="W24" s="27"/>
      <c r="Z24" s="77"/>
      <c r="AA24" s="27"/>
      <c r="AB24" s="27"/>
      <c r="AE24" s="225"/>
      <c r="AF24" s="65"/>
      <c r="AG24" s="28"/>
      <c r="AH24" s="28"/>
      <c r="AI24" s="29"/>
      <c r="AJ24" s="200"/>
      <c r="AK24" s="34"/>
      <c r="AL24" s="4"/>
      <c r="AM24" s="57"/>
    </row>
    <row r="25" spans="2:85" ht="3.95" customHeight="1" x14ac:dyDescent="0.35">
      <c r="C25" s="4"/>
      <c r="D25" s="5"/>
      <c r="E25" s="16"/>
      <c r="F25" s="71"/>
      <c r="G25" s="27"/>
      <c r="H25" s="27"/>
      <c r="J25" s="62"/>
      <c r="K25" s="74"/>
      <c r="L25" s="64"/>
      <c r="M25" s="64"/>
      <c r="P25" s="77"/>
      <c r="Q25" s="27"/>
      <c r="R25" s="27"/>
      <c r="U25" s="77"/>
      <c r="V25" s="27"/>
      <c r="W25" s="27"/>
      <c r="Z25" s="77"/>
      <c r="AA25" s="27"/>
      <c r="AB25" s="27"/>
      <c r="AE25" s="225"/>
      <c r="AF25" s="65"/>
      <c r="AG25" s="28"/>
      <c r="AH25" s="28"/>
      <c r="AI25" s="29"/>
      <c r="AJ25" s="200"/>
      <c r="AK25" s="34"/>
      <c r="AL25" s="4"/>
      <c r="AM25" s="243"/>
    </row>
    <row r="26" spans="2:85" ht="3.95" customHeight="1" x14ac:dyDescent="0.35">
      <c r="B26" s="251" t="s">
        <v>25</v>
      </c>
      <c r="C26" s="251"/>
      <c r="D26" s="5"/>
      <c r="E26" s="16"/>
      <c r="F26" s="71"/>
      <c r="G26" s="27"/>
      <c r="H26" s="27"/>
      <c r="J26" s="62"/>
      <c r="K26" s="74"/>
      <c r="L26" s="64"/>
      <c r="M26" s="64"/>
      <c r="P26" s="77"/>
      <c r="Q26" s="27"/>
      <c r="R26" s="27"/>
      <c r="U26" s="77"/>
      <c r="V26" s="27"/>
      <c r="W26" s="27"/>
      <c r="Z26" s="77"/>
      <c r="AA26" s="27"/>
      <c r="AB26" s="27"/>
      <c r="AE26" s="225"/>
      <c r="AF26" s="65"/>
      <c r="AG26" s="28"/>
      <c r="AH26" s="28"/>
      <c r="AI26" s="29"/>
      <c r="AJ26" s="200"/>
      <c r="AK26" s="34"/>
      <c r="AL26" s="56"/>
      <c r="AM26" s="244"/>
    </row>
    <row r="27" spans="2:85" ht="3.95" customHeight="1" x14ac:dyDescent="0.35">
      <c r="B27" s="251"/>
      <c r="C27" s="251"/>
      <c r="D27" s="5"/>
      <c r="E27" s="16"/>
      <c r="F27" s="71"/>
      <c r="G27" s="27"/>
      <c r="H27" s="27"/>
      <c r="J27" s="62"/>
      <c r="K27" s="74"/>
      <c r="L27" s="64"/>
      <c r="M27" s="64"/>
      <c r="P27" s="77"/>
      <c r="Q27" s="27"/>
      <c r="R27" s="27"/>
      <c r="U27" s="77"/>
      <c r="V27" s="27"/>
      <c r="W27" s="27"/>
      <c r="Z27" s="77"/>
      <c r="AA27" s="27"/>
      <c r="AB27" s="27"/>
      <c r="AE27" s="225"/>
      <c r="AF27" s="65"/>
      <c r="AG27" s="28"/>
      <c r="AH27" s="28"/>
      <c r="AI27" s="29"/>
      <c r="AJ27" s="200"/>
      <c r="AK27" s="34"/>
      <c r="AL27" s="4"/>
      <c r="AM27" s="244"/>
    </row>
    <row r="28" spans="2:85" ht="3.95" customHeight="1" x14ac:dyDescent="0.35">
      <c r="B28" s="251"/>
      <c r="C28" s="251"/>
      <c r="D28" s="5"/>
      <c r="E28" s="16"/>
      <c r="F28" s="71"/>
      <c r="G28" s="27"/>
      <c r="H28" s="27"/>
      <c r="J28" s="62"/>
      <c r="K28" s="74"/>
      <c r="L28" s="64"/>
      <c r="M28" s="64"/>
      <c r="P28" s="77"/>
      <c r="Q28" s="27"/>
      <c r="R28" s="27"/>
      <c r="U28" s="77"/>
      <c r="V28" s="27"/>
      <c r="W28" s="27"/>
      <c r="Z28" s="77"/>
      <c r="AA28" s="27"/>
      <c r="AB28" s="27"/>
      <c r="AE28" s="225"/>
      <c r="AF28" s="65"/>
      <c r="AG28" s="28"/>
      <c r="AH28" s="28"/>
      <c r="AI28" s="29"/>
      <c r="AJ28" s="200"/>
      <c r="AK28" s="34"/>
      <c r="AL28" s="4"/>
      <c r="AM28" s="244"/>
    </row>
    <row r="29" spans="2:85" ht="3.95" customHeight="1" x14ac:dyDescent="0.35">
      <c r="B29" s="251"/>
      <c r="C29" s="251"/>
      <c r="D29" s="5"/>
      <c r="E29" s="16"/>
      <c r="F29" s="71"/>
      <c r="G29" s="27"/>
      <c r="H29" s="27"/>
      <c r="J29" s="62"/>
      <c r="K29" s="74"/>
      <c r="L29" s="64"/>
      <c r="M29" s="64"/>
      <c r="P29" s="77"/>
      <c r="Q29" s="27"/>
      <c r="R29" s="27"/>
      <c r="U29" s="77"/>
      <c r="V29" s="27"/>
      <c r="W29" s="27"/>
      <c r="Z29" s="77"/>
      <c r="AA29" s="27"/>
      <c r="AB29" s="27"/>
      <c r="AE29" s="225"/>
      <c r="AF29" s="65"/>
      <c r="AG29" s="28"/>
      <c r="AH29" s="28"/>
      <c r="AI29" s="29"/>
      <c r="AJ29" s="200"/>
      <c r="AK29" s="34"/>
      <c r="AL29" s="4"/>
      <c r="AM29" s="244"/>
    </row>
    <row r="30" spans="2:85" ht="3.95" customHeight="1" x14ac:dyDescent="0.35">
      <c r="B30" s="251"/>
      <c r="C30" s="251"/>
      <c r="D30" s="5"/>
      <c r="E30" s="16"/>
      <c r="F30" s="71"/>
      <c r="G30" s="27"/>
      <c r="H30" s="27"/>
      <c r="J30" s="62"/>
      <c r="K30" s="74"/>
      <c r="L30" s="64"/>
      <c r="M30" s="64"/>
      <c r="P30" s="77"/>
      <c r="Q30" s="27"/>
      <c r="R30" s="27"/>
      <c r="U30" s="77"/>
      <c r="V30" s="27"/>
      <c r="W30" s="27"/>
      <c r="Z30" s="77"/>
      <c r="AA30" s="27"/>
      <c r="AB30" s="27"/>
      <c r="AE30" s="225"/>
      <c r="AF30" s="65"/>
      <c r="AG30" s="28"/>
      <c r="AH30" s="28"/>
      <c r="AI30" s="29"/>
      <c r="AJ30" s="200"/>
      <c r="AK30" s="34"/>
      <c r="AL30" s="4"/>
      <c r="AM30" s="244"/>
    </row>
    <row r="31" spans="2:85" ht="3.95" customHeight="1" x14ac:dyDescent="0.35">
      <c r="B31" s="251"/>
      <c r="C31" s="251"/>
      <c r="D31" s="5"/>
      <c r="E31" s="16"/>
      <c r="F31" s="71"/>
      <c r="G31" s="27"/>
      <c r="H31" s="27"/>
      <c r="J31" s="62"/>
      <c r="K31" s="74"/>
      <c r="L31" s="64"/>
      <c r="M31" s="64"/>
      <c r="P31" s="77"/>
      <c r="Q31" s="27"/>
      <c r="R31" s="27"/>
      <c r="U31" s="77"/>
      <c r="V31" s="27"/>
      <c r="W31" s="27"/>
      <c r="Z31" s="77"/>
      <c r="AA31" s="27"/>
      <c r="AB31" s="27"/>
      <c r="AE31" s="225"/>
      <c r="AF31" s="65"/>
      <c r="AG31" s="28"/>
      <c r="AH31" s="28"/>
      <c r="AI31" s="29"/>
      <c r="AJ31" s="200"/>
      <c r="AK31" s="34"/>
      <c r="AL31" s="4"/>
      <c r="AM31" s="244"/>
    </row>
    <row r="32" spans="2:85" ht="3.95" customHeight="1" x14ac:dyDescent="0.35">
      <c r="B32" s="251"/>
      <c r="C32" s="251"/>
      <c r="D32" s="5"/>
      <c r="E32" s="16"/>
      <c r="F32" s="71"/>
      <c r="G32" s="27"/>
      <c r="H32" s="27"/>
      <c r="J32" s="62"/>
      <c r="K32" s="74"/>
      <c r="L32" s="64"/>
      <c r="M32" s="64"/>
      <c r="P32" s="77"/>
      <c r="Q32" s="27"/>
      <c r="R32" s="27"/>
      <c r="U32" s="77"/>
      <c r="V32" s="27"/>
      <c r="W32" s="27"/>
      <c r="Z32" s="77"/>
      <c r="AA32" s="27"/>
      <c r="AB32" s="27"/>
      <c r="AE32" s="225"/>
      <c r="AF32" s="65"/>
      <c r="AG32" s="28"/>
      <c r="AH32" s="28"/>
      <c r="AI32" s="29"/>
      <c r="AJ32" s="200"/>
      <c r="AK32" s="34"/>
      <c r="AL32" s="4"/>
      <c r="AM32" s="4"/>
    </row>
    <row r="33" spans="2:39" ht="3.95" customHeight="1" thickBot="1" x14ac:dyDescent="0.4">
      <c r="B33" s="252"/>
      <c r="C33" s="252"/>
      <c r="D33" s="186"/>
      <c r="E33" s="16"/>
      <c r="F33" s="71"/>
      <c r="G33" s="27"/>
      <c r="H33" s="27"/>
      <c r="J33" s="25"/>
      <c r="K33" s="75"/>
      <c r="L33" s="27"/>
      <c r="M33" s="27"/>
      <c r="N33" s="185"/>
      <c r="P33" s="77"/>
      <c r="Q33" s="27"/>
      <c r="R33" s="27"/>
      <c r="S33" s="185"/>
      <c r="U33" s="77"/>
      <c r="V33" s="27"/>
      <c r="W33" s="27"/>
      <c r="X33" s="185"/>
      <c r="Z33" s="77"/>
      <c r="AA33" s="27"/>
      <c r="AB33" s="27"/>
      <c r="AC33" s="185"/>
      <c r="AD33" s="4"/>
      <c r="AE33" s="226"/>
      <c r="AF33" s="30"/>
      <c r="AG33" s="28"/>
      <c r="AH33" s="28"/>
      <c r="AI33" s="29"/>
      <c r="AJ33" s="200"/>
      <c r="AK33" s="34"/>
      <c r="AL33" s="4"/>
      <c r="AM33" s="4"/>
    </row>
    <row r="34" spans="2:39" ht="26.1" customHeight="1" thickBot="1" x14ac:dyDescent="0.35">
      <c r="B34" s="142" t="s">
        <v>39</v>
      </c>
      <c r="C34" s="143" t="s">
        <v>47</v>
      </c>
      <c r="D34" s="14">
        <v>7</v>
      </c>
      <c r="E34" s="17">
        <v>9</v>
      </c>
      <c r="F34" s="144" t="s">
        <v>33</v>
      </c>
      <c r="G34" s="213">
        <v>18</v>
      </c>
      <c r="H34" s="214">
        <v>9</v>
      </c>
      <c r="I34" s="192" t="str">
        <f t="shared" si="1"/>
        <v>3</v>
      </c>
      <c r="J34" s="23">
        <v>12</v>
      </c>
      <c r="K34" s="145" t="s">
        <v>35</v>
      </c>
      <c r="L34" s="213">
        <v>12</v>
      </c>
      <c r="M34" s="214">
        <v>7</v>
      </c>
      <c r="N34" s="192" t="str">
        <f t="shared" si="2"/>
        <v>3</v>
      </c>
      <c r="O34" s="23">
        <v>10</v>
      </c>
      <c r="P34" s="82" t="s">
        <v>16</v>
      </c>
      <c r="Q34" s="213"/>
      <c r="R34" s="214"/>
      <c r="S34" s="195" t="str">
        <f t="shared" si="3"/>
        <v>0</v>
      </c>
      <c r="T34" s="91">
        <v>11</v>
      </c>
      <c r="U34" s="146" t="s">
        <v>34</v>
      </c>
      <c r="V34" s="213">
        <v>8</v>
      </c>
      <c r="W34" s="214">
        <v>17</v>
      </c>
      <c r="X34" s="192" t="str">
        <f t="shared" si="4"/>
        <v>0</v>
      </c>
      <c r="Y34" s="91">
        <v>8</v>
      </c>
      <c r="Z34" s="146" t="s">
        <v>36</v>
      </c>
      <c r="AA34" s="213"/>
      <c r="AB34" s="214"/>
      <c r="AC34" s="192" t="str">
        <f t="shared" si="5"/>
        <v>0</v>
      </c>
      <c r="AE34" s="232" t="s">
        <v>39</v>
      </c>
      <c r="AF34" s="237">
        <f>SUM(I34+N34+S34+X34+AC34)</f>
        <v>6</v>
      </c>
      <c r="AG34" s="147">
        <f t="shared" ref="AG34:AH39" si="12">SUM(G34+L34+Q34+V34+AA34)</f>
        <v>38</v>
      </c>
      <c r="AH34" s="147">
        <f t="shared" si="12"/>
        <v>33</v>
      </c>
      <c r="AI34" s="85">
        <f t="shared" ref="AI34:AI36" si="13">SUM(AG34-AH34)</f>
        <v>5</v>
      </c>
      <c r="AJ34" s="196">
        <f t="shared" si="8"/>
        <v>115.15151515151516</v>
      </c>
      <c r="AK34" s="34"/>
      <c r="AL34" s="4"/>
      <c r="AM34" s="4"/>
    </row>
    <row r="35" spans="2:39" ht="26.1" customHeight="1" thickBot="1" x14ac:dyDescent="0.35">
      <c r="B35" s="148" t="s">
        <v>28</v>
      </c>
      <c r="C35" s="149" t="s">
        <v>48</v>
      </c>
      <c r="D35" s="60"/>
      <c r="E35" s="18">
        <v>11</v>
      </c>
      <c r="F35" s="150" t="s">
        <v>35</v>
      </c>
      <c r="G35" s="215">
        <v>17</v>
      </c>
      <c r="H35" s="216">
        <v>6</v>
      </c>
      <c r="I35" s="193" t="str">
        <f t="shared" si="1"/>
        <v>3</v>
      </c>
      <c r="J35" s="21">
        <v>10</v>
      </c>
      <c r="K35" s="80" t="s">
        <v>16</v>
      </c>
      <c r="L35" s="215"/>
      <c r="M35" s="216"/>
      <c r="N35" s="193" t="str">
        <f t="shared" si="2"/>
        <v>0</v>
      </c>
      <c r="O35" s="21">
        <v>9</v>
      </c>
      <c r="P35" s="150" t="s">
        <v>34</v>
      </c>
      <c r="Q35" s="215">
        <v>13</v>
      </c>
      <c r="R35" s="216">
        <v>12</v>
      </c>
      <c r="S35" s="193" t="str">
        <f t="shared" si="3"/>
        <v>3</v>
      </c>
      <c r="T35" s="90">
        <v>12</v>
      </c>
      <c r="U35" s="151" t="s">
        <v>33</v>
      </c>
      <c r="V35" s="215">
        <v>18</v>
      </c>
      <c r="W35" s="216">
        <v>4</v>
      </c>
      <c r="X35" s="193" t="str">
        <f t="shared" si="4"/>
        <v>3</v>
      </c>
      <c r="Y35" s="90">
        <v>7</v>
      </c>
      <c r="Z35" s="151" t="s">
        <v>36</v>
      </c>
      <c r="AA35" s="215"/>
      <c r="AB35" s="216"/>
      <c r="AC35" s="193" t="str">
        <f t="shared" si="5"/>
        <v>0</v>
      </c>
      <c r="AE35" s="233" t="s">
        <v>28</v>
      </c>
      <c r="AF35" s="237">
        <f t="shared" ref="AF35:AF39" si="14">SUM(I35+N35+S35+X35+AC35)</f>
        <v>9</v>
      </c>
      <c r="AG35" s="147">
        <f t="shared" si="12"/>
        <v>48</v>
      </c>
      <c r="AH35" s="147">
        <f t="shared" si="12"/>
        <v>22</v>
      </c>
      <c r="AI35" s="86">
        <f t="shared" si="13"/>
        <v>26</v>
      </c>
      <c r="AJ35" s="197">
        <f t="shared" si="8"/>
        <v>218.18181818181816</v>
      </c>
      <c r="AK35" s="34"/>
      <c r="AL35" s="4"/>
      <c r="AM35" s="4"/>
    </row>
    <row r="36" spans="2:39" ht="26.1" customHeight="1" thickBot="1" x14ac:dyDescent="0.35">
      <c r="B36" s="152" t="s">
        <v>40</v>
      </c>
      <c r="C36" s="153" t="s">
        <v>49</v>
      </c>
      <c r="D36" s="59">
        <v>9</v>
      </c>
      <c r="E36" s="19">
        <v>7</v>
      </c>
      <c r="F36" s="154" t="s">
        <v>33</v>
      </c>
      <c r="G36" s="217">
        <v>9</v>
      </c>
      <c r="H36" s="218">
        <v>18</v>
      </c>
      <c r="I36" s="193" t="str">
        <f t="shared" si="1"/>
        <v>0</v>
      </c>
      <c r="J36" s="22">
        <v>11</v>
      </c>
      <c r="K36" s="154" t="s">
        <v>32</v>
      </c>
      <c r="L36" s="217">
        <v>10</v>
      </c>
      <c r="M36" s="218">
        <v>12</v>
      </c>
      <c r="N36" s="193" t="str">
        <f t="shared" si="2"/>
        <v>0</v>
      </c>
      <c r="O36" s="22">
        <v>8</v>
      </c>
      <c r="P36" s="155" t="s">
        <v>34</v>
      </c>
      <c r="Q36" s="217">
        <v>12</v>
      </c>
      <c r="R36" s="218">
        <v>13</v>
      </c>
      <c r="S36" s="193" t="str">
        <f t="shared" si="3"/>
        <v>0</v>
      </c>
      <c r="T36" s="92">
        <v>10</v>
      </c>
      <c r="U36" s="80" t="s">
        <v>16</v>
      </c>
      <c r="V36" s="217"/>
      <c r="W36" s="218"/>
      <c r="X36" s="193" t="str">
        <f t="shared" si="4"/>
        <v>0</v>
      </c>
      <c r="Y36" s="92">
        <v>12</v>
      </c>
      <c r="Z36" s="155" t="s">
        <v>31</v>
      </c>
      <c r="AA36" s="217"/>
      <c r="AB36" s="218"/>
      <c r="AC36" s="193" t="str">
        <f t="shared" si="5"/>
        <v>0</v>
      </c>
      <c r="AE36" s="234" t="s">
        <v>40</v>
      </c>
      <c r="AF36" s="237">
        <f t="shared" si="14"/>
        <v>0</v>
      </c>
      <c r="AG36" s="147">
        <f t="shared" si="12"/>
        <v>31</v>
      </c>
      <c r="AH36" s="147">
        <f t="shared" si="12"/>
        <v>43</v>
      </c>
      <c r="AI36" s="86">
        <f t="shared" si="13"/>
        <v>-12</v>
      </c>
      <c r="AJ36" s="197">
        <f t="shared" si="8"/>
        <v>72.093023255813947</v>
      </c>
      <c r="AK36" s="55"/>
      <c r="AL36" s="4"/>
      <c r="AM36" s="4"/>
    </row>
    <row r="37" spans="2:39" ht="26.1" customHeight="1" thickBot="1" x14ac:dyDescent="0.35">
      <c r="B37" s="183" t="s">
        <v>16</v>
      </c>
      <c r="C37" s="184" t="s">
        <v>16</v>
      </c>
      <c r="D37" s="166">
        <v>10</v>
      </c>
      <c r="E37" s="167">
        <v>12</v>
      </c>
      <c r="F37" s="168" t="s">
        <v>41</v>
      </c>
      <c r="G37" s="219"/>
      <c r="H37" s="220"/>
      <c r="I37" s="169" t="str">
        <f t="shared" si="1"/>
        <v>0</v>
      </c>
      <c r="J37" s="170">
        <v>8</v>
      </c>
      <c r="K37" s="168" t="s">
        <v>41</v>
      </c>
      <c r="L37" s="219"/>
      <c r="M37" s="220"/>
      <c r="N37" s="169" t="str">
        <f t="shared" si="2"/>
        <v>0</v>
      </c>
      <c r="O37" s="170">
        <v>7</v>
      </c>
      <c r="P37" s="168" t="s">
        <v>41</v>
      </c>
      <c r="Q37" s="219"/>
      <c r="R37" s="220"/>
      <c r="S37" s="169" t="str">
        <f t="shared" si="3"/>
        <v>0</v>
      </c>
      <c r="T37" s="170">
        <v>9</v>
      </c>
      <c r="U37" s="171" t="s">
        <v>41</v>
      </c>
      <c r="V37" s="219"/>
      <c r="W37" s="220"/>
      <c r="X37" s="169" t="str">
        <f t="shared" si="4"/>
        <v>0</v>
      </c>
      <c r="Y37" s="170">
        <v>11</v>
      </c>
      <c r="Z37" s="171" t="s">
        <v>41</v>
      </c>
      <c r="AA37" s="219"/>
      <c r="AB37" s="220"/>
      <c r="AC37" s="169" t="str">
        <f t="shared" si="5"/>
        <v>0</v>
      </c>
      <c r="AE37" s="235"/>
      <c r="AF37" s="238">
        <f t="shared" si="14"/>
        <v>0</v>
      </c>
      <c r="AG37" s="172">
        <f t="shared" si="12"/>
        <v>0</v>
      </c>
      <c r="AH37" s="172">
        <f t="shared" si="12"/>
        <v>0</v>
      </c>
      <c r="AI37" s="173">
        <f t="shared" ref="AI37:AI38" si="15">SUM(AG37-AH37)</f>
        <v>0</v>
      </c>
      <c r="AJ37" s="198" t="str">
        <f t="shared" si="8"/>
        <v/>
      </c>
      <c r="AK37" s="52"/>
    </row>
    <row r="38" spans="2:39" ht="26.1" customHeight="1" thickBot="1" x14ac:dyDescent="0.35">
      <c r="B38" s="152" t="s">
        <v>29</v>
      </c>
      <c r="C38" s="153" t="s">
        <v>50</v>
      </c>
      <c r="D38" s="58">
        <v>11</v>
      </c>
      <c r="E38" s="19">
        <v>8</v>
      </c>
      <c r="F38" s="151" t="s">
        <v>35</v>
      </c>
      <c r="G38" s="217">
        <v>6</v>
      </c>
      <c r="H38" s="218">
        <v>17</v>
      </c>
      <c r="I38" s="193" t="str">
        <f t="shared" si="1"/>
        <v>0</v>
      </c>
      <c r="J38" s="22">
        <v>9</v>
      </c>
      <c r="K38" s="154" t="s">
        <v>32</v>
      </c>
      <c r="L38" s="217">
        <v>12</v>
      </c>
      <c r="M38" s="218">
        <v>10</v>
      </c>
      <c r="N38" s="193" t="str">
        <f t="shared" si="2"/>
        <v>3</v>
      </c>
      <c r="O38" s="22">
        <v>12</v>
      </c>
      <c r="P38" s="155" t="s">
        <v>36</v>
      </c>
      <c r="Q38" s="217">
        <v>15</v>
      </c>
      <c r="R38" s="218">
        <v>13</v>
      </c>
      <c r="S38" s="193" t="str">
        <f t="shared" si="3"/>
        <v>3</v>
      </c>
      <c r="T38" s="92">
        <v>7</v>
      </c>
      <c r="U38" s="155" t="s">
        <v>34</v>
      </c>
      <c r="V38" s="217">
        <v>17</v>
      </c>
      <c r="W38" s="218">
        <v>8</v>
      </c>
      <c r="X38" s="193" t="str">
        <f t="shared" si="4"/>
        <v>3</v>
      </c>
      <c r="Y38" s="92">
        <v>10</v>
      </c>
      <c r="Z38" s="80" t="s">
        <v>16</v>
      </c>
      <c r="AA38" s="217"/>
      <c r="AB38" s="218"/>
      <c r="AC38" s="193" t="str">
        <f t="shared" si="5"/>
        <v>0</v>
      </c>
      <c r="AE38" s="234" t="s">
        <v>29</v>
      </c>
      <c r="AF38" s="237">
        <f t="shared" si="14"/>
        <v>9</v>
      </c>
      <c r="AG38" s="147">
        <f t="shared" si="12"/>
        <v>50</v>
      </c>
      <c r="AH38" s="147">
        <f t="shared" si="12"/>
        <v>48</v>
      </c>
      <c r="AI38" s="86">
        <f t="shared" si="15"/>
        <v>2</v>
      </c>
      <c r="AJ38" s="197">
        <f t="shared" si="8"/>
        <v>104.16666666666667</v>
      </c>
    </row>
    <row r="39" spans="2:39" ht="26.1" customHeight="1" thickBot="1" x14ac:dyDescent="0.35">
      <c r="B39" s="156" t="s">
        <v>53</v>
      </c>
      <c r="C39" s="157" t="s">
        <v>52</v>
      </c>
      <c r="D39" s="61">
        <v>12</v>
      </c>
      <c r="E39" s="20">
        <v>10</v>
      </c>
      <c r="F39" s="81" t="s">
        <v>16</v>
      </c>
      <c r="G39" s="221"/>
      <c r="H39" s="222"/>
      <c r="I39" s="194" t="str">
        <f t="shared" si="1"/>
        <v>0</v>
      </c>
      <c r="J39" s="24">
        <v>7</v>
      </c>
      <c r="K39" s="158" t="s">
        <v>35</v>
      </c>
      <c r="L39" s="221">
        <v>7</v>
      </c>
      <c r="M39" s="222">
        <v>12</v>
      </c>
      <c r="N39" s="194" t="str">
        <f t="shared" si="2"/>
        <v>0</v>
      </c>
      <c r="O39" s="24">
        <v>11</v>
      </c>
      <c r="P39" s="158" t="s">
        <v>36</v>
      </c>
      <c r="Q39" s="221">
        <v>13</v>
      </c>
      <c r="R39" s="222">
        <v>15</v>
      </c>
      <c r="S39" s="194" t="str">
        <f t="shared" si="3"/>
        <v>0</v>
      </c>
      <c r="T39" s="93">
        <v>8</v>
      </c>
      <c r="U39" s="158" t="s">
        <v>33</v>
      </c>
      <c r="V39" s="221">
        <v>4</v>
      </c>
      <c r="W39" s="222">
        <v>18</v>
      </c>
      <c r="X39" s="194" t="str">
        <f t="shared" si="4"/>
        <v>0</v>
      </c>
      <c r="Y39" s="93">
        <v>9</v>
      </c>
      <c r="Z39" s="159" t="s">
        <v>31</v>
      </c>
      <c r="AA39" s="221"/>
      <c r="AB39" s="222"/>
      <c r="AC39" s="194" t="str">
        <f t="shared" si="5"/>
        <v>0</v>
      </c>
      <c r="AE39" s="236" t="s">
        <v>53</v>
      </c>
      <c r="AF39" s="237">
        <f t="shared" si="14"/>
        <v>0</v>
      </c>
      <c r="AG39" s="160">
        <f t="shared" si="12"/>
        <v>24</v>
      </c>
      <c r="AH39" s="160">
        <f t="shared" si="12"/>
        <v>45</v>
      </c>
      <c r="AI39" s="87">
        <f t="shared" ref="AI39" si="16">SUM(AG39-AH39)</f>
        <v>-21</v>
      </c>
      <c r="AJ39" s="199">
        <f t="shared" ref="AJ39" si="17">IF(AH39=0,"",AG39/AH39*100)</f>
        <v>53.333333333333336</v>
      </c>
    </row>
    <row r="40" spans="2:39" ht="6" customHeight="1" x14ac:dyDescent="0.25">
      <c r="D40" s="3"/>
      <c r="E40" s="6"/>
      <c r="F40" s="6"/>
      <c r="G40" s="9"/>
      <c r="H40" s="9"/>
      <c r="I40" s="9"/>
      <c r="J40" s="6"/>
      <c r="K40" s="6"/>
      <c r="L40" s="9"/>
      <c r="M40" s="6"/>
      <c r="N40" s="9"/>
      <c r="O40" s="6"/>
      <c r="P40" s="6"/>
      <c r="Q40" s="9"/>
      <c r="R40" s="6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88"/>
      <c r="AG40" s="89"/>
      <c r="AH40" s="6"/>
      <c r="AI40" s="6"/>
    </row>
    <row r="41" spans="2:39" ht="15.75" x14ac:dyDescent="0.25">
      <c r="C41" s="2"/>
      <c r="D41" s="3"/>
    </row>
    <row r="43" spans="2:39" ht="15.75" x14ac:dyDescent="0.25">
      <c r="B43" s="66"/>
      <c r="C43" s="66"/>
    </row>
  </sheetData>
  <mergeCells count="10">
    <mergeCell ref="AG14:AJ14"/>
    <mergeCell ref="B15:C16"/>
    <mergeCell ref="AM25:AM31"/>
    <mergeCell ref="T16:X16"/>
    <mergeCell ref="Y16:AC16"/>
    <mergeCell ref="B26:C33"/>
    <mergeCell ref="D16:I16"/>
    <mergeCell ref="J16:N16"/>
    <mergeCell ref="O16:S16"/>
    <mergeCell ref="AE16:AE17"/>
  </mergeCells>
  <pageMargins left="0.11811023622047245" right="0" top="0.35433070866141736" bottom="0.35433070866141736" header="0.11811023622047245" footer="0.11811023622047245"/>
  <pageSetup paperSize="8" scale="75" fitToHeight="0" orientation="landscape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workbookViewId="0">
      <selection activeCell="M19" sqref="M19:Q20"/>
    </sheetView>
  </sheetViews>
  <sheetFormatPr defaultRowHeight="15" x14ac:dyDescent="0.25"/>
  <cols>
    <col min="1" max="1" width="2.7109375" customWidth="1"/>
    <col min="2" max="5" width="5.7109375" customWidth="1"/>
    <col min="6" max="6" width="1.7109375" customWidth="1"/>
    <col min="7" max="7" width="2.7109375" customWidth="1"/>
    <col min="8" max="11" width="5.7109375" customWidth="1"/>
    <col min="12" max="12" width="1.7109375" customWidth="1"/>
    <col min="13" max="13" width="2.7109375" customWidth="1"/>
    <col min="14" max="17" width="5.7109375" customWidth="1"/>
    <col min="18" max="18" width="1.7109375" customWidth="1"/>
    <col min="19" max="19" width="2.7109375" customWidth="1"/>
    <col min="20" max="23" width="5.7109375" customWidth="1"/>
  </cols>
  <sheetData>
    <row r="1" spans="1:23" ht="25.15" customHeight="1" x14ac:dyDescent="0.25">
      <c r="A1" s="265" t="s">
        <v>17</v>
      </c>
      <c r="B1" s="265"/>
      <c r="C1" s="264" t="str">
        <f>Sheet1!$B$36</f>
        <v>C MAIN</v>
      </c>
      <c r="D1" s="264"/>
      <c r="E1" s="264"/>
      <c r="F1" s="35"/>
      <c r="G1" s="265" t="s">
        <v>13</v>
      </c>
      <c r="H1" s="265"/>
      <c r="I1" s="264" t="str">
        <f>Sheet1!$B$36</f>
        <v>C MAIN</v>
      </c>
      <c r="J1" s="264"/>
      <c r="K1" s="264"/>
      <c r="L1" s="35"/>
      <c r="M1" s="265" t="s">
        <v>12</v>
      </c>
      <c r="N1" s="265"/>
      <c r="O1" s="264" t="str">
        <f>Sheet1!$B$36</f>
        <v>C MAIN</v>
      </c>
      <c r="P1" s="264"/>
      <c r="Q1" s="264"/>
      <c r="R1" s="35"/>
    </row>
    <row r="2" spans="1:23" ht="25.15" customHeight="1" thickBot="1" x14ac:dyDescent="0.3">
      <c r="A2" s="15"/>
      <c r="B2" s="36" t="str">
        <f>Sheet1!$F$36</f>
        <v xml:space="preserve">  A3</v>
      </c>
      <c r="C2" s="266" t="s">
        <v>18</v>
      </c>
      <c r="D2" s="266"/>
      <c r="E2" s="37">
        <f>Sheet1!$E$36</f>
        <v>7</v>
      </c>
      <c r="F2" s="15"/>
      <c r="G2" s="15"/>
      <c r="H2" s="36" t="str">
        <f>Sheet1!$K$36</f>
        <v xml:space="preserve">  A1</v>
      </c>
      <c r="I2" s="266" t="s">
        <v>18</v>
      </c>
      <c r="J2" s="266"/>
      <c r="K2" s="38">
        <f>Sheet1!$J$36</f>
        <v>11</v>
      </c>
      <c r="L2" s="15"/>
      <c r="M2" s="15"/>
      <c r="N2" s="36" t="str">
        <f>Sheet1!$P$36</f>
        <v xml:space="preserve">  A2</v>
      </c>
      <c r="O2" s="266" t="s">
        <v>18</v>
      </c>
      <c r="P2" s="266"/>
      <c r="Q2" s="38">
        <f>Sheet1!$O$36</f>
        <v>8</v>
      </c>
      <c r="R2" s="15"/>
    </row>
    <row r="3" spans="1:23" ht="18.75" thickBot="1" x14ac:dyDescent="0.3">
      <c r="A3" s="39" t="s">
        <v>19</v>
      </c>
      <c r="B3" s="267" t="s">
        <v>20</v>
      </c>
      <c r="C3" s="268"/>
      <c r="D3" s="269" t="s">
        <v>21</v>
      </c>
      <c r="E3" s="270"/>
      <c r="F3" s="7"/>
      <c r="G3" s="39" t="s">
        <v>19</v>
      </c>
      <c r="H3" s="267" t="s">
        <v>20</v>
      </c>
      <c r="I3" s="269"/>
      <c r="J3" s="268" t="s">
        <v>21</v>
      </c>
      <c r="K3" s="271"/>
      <c r="L3" s="7"/>
      <c r="M3" s="39" t="s">
        <v>19</v>
      </c>
      <c r="N3" s="267" t="s">
        <v>20</v>
      </c>
      <c r="O3" s="268"/>
      <c r="P3" s="268" t="s">
        <v>21</v>
      </c>
      <c r="Q3" s="271"/>
      <c r="R3" s="7"/>
      <c r="S3" s="39" t="s">
        <v>19</v>
      </c>
      <c r="T3" s="267" t="s">
        <v>20</v>
      </c>
      <c r="U3" s="268"/>
      <c r="V3" s="268" t="s">
        <v>21</v>
      </c>
      <c r="W3" s="271"/>
    </row>
    <row r="4" spans="1:23" ht="22.15" customHeight="1" x14ac:dyDescent="0.25">
      <c r="A4" s="40">
        <v>1</v>
      </c>
      <c r="B4" s="41"/>
      <c r="C4" s="42"/>
      <c r="D4" s="43"/>
      <c r="E4" s="42"/>
      <c r="F4" s="12"/>
      <c r="G4" s="40">
        <v>1</v>
      </c>
      <c r="H4" s="41"/>
      <c r="I4" s="42"/>
      <c r="J4" s="43"/>
      <c r="K4" s="42"/>
      <c r="L4" s="12"/>
      <c r="M4" s="40">
        <v>1</v>
      </c>
      <c r="N4" s="41"/>
      <c r="O4" s="42"/>
      <c r="P4" s="43"/>
      <c r="Q4" s="42"/>
      <c r="R4" s="12"/>
      <c r="S4" s="40">
        <v>1</v>
      </c>
      <c r="T4" s="41"/>
      <c r="U4" s="42"/>
      <c r="V4" s="43"/>
      <c r="W4" s="42"/>
    </row>
    <row r="5" spans="1:23" ht="22.15" customHeight="1" x14ac:dyDescent="0.25">
      <c r="A5" s="44">
        <v>2</v>
      </c>
      <c r="B5" s="45"/>
      <c r="C5" s="46"/>
      <c r="D5" s="47"/>
      <c r="E5" s="46"/>
      <c r="F5" s="48"/>
      <c r="G5" s="44">
        <v>2</v>
      </c>
      <c r="H5" s="45"/>
      <c r="I5" s="46"/>
      <c r="J5" s="47"/>
      <c r="K5" s="46"/>
      <c r="L5" s="48"/>
      <c r="M5" s="44">
        <v>2</v>
      </c>
      <c r="N5" s="45"/>
      <c r="O5" s="46"/>
      <c r="P5" s="47"/>
      <c r="Q5" s="46"/>
      <c r="R5" s="48"/>
      <c r="S5" s="44">
        <v>2</v>
      </c>
      <c r="T5" s="45"/>
      <c r="U5" s="46"/>
      <c r="V5" s="47"/>
      <c r="W5" s="46"/>
    </row>
    <row r="6" spans="1:23" ht="22.15" customHeight="1" x14ac:dyDescent="0.25">
      <c r="A6" s="44">
        <v>3</v>
      </c>
      <c r="B6" s="45"/>
      <c r="C6" s="46"/>
      <c r="D6" s="47"/>
      <c r="E6" s="46"/>
      <c r="F6" s="48"/>
      <c r="G6" s="44">
        <v>3</v>
      </c>
      <c r="H6" s="45"/>
      <c r="I6" s="46"/>
      <c r="J6" s="47"/>
      <c r="K6" s="46"/>
      <c r="L6" s="48"/>
      <c r="M6" s="44">
        <v>3</v>
      </c>
      <c r="N6" s="45"/>
      <c r="O6" s="46"/>
      <c r="P6" s="47"/>
      <c r="Q6" s="46"/>
      <c r="R6" s="48"/>
      <c r="S6" s="44">
        <v>3</v>
      </c>
      <c r="T6" s="45"/>
      <c r="U6" s="46"/>
      <c r="V6" s="47"/>
      <c r="W6" s="46"/>
    </row>
    <row r="7" spans="1:23" ht="22.15" customHeight="1" x14ac:dyDescent="0.25">
      <c r="A7" s="44">
        <v>4</v>
      </c>
      <c r="B7" s="45"/>
      <c r="C7" s="46"/>
      <c r="D7" s="47"/>
      <c r="E7" s="46"/>
      <c r="F7" s="48"/>
      <c r="G7" s="44">
        <v>4</v>
      </c>
      <c r="H7" s="45"/>
      <c r="I7" s="46"/>
      <c r="J7" s="47"/>
      <c r="K7" s="46"/>
      <c r="L7" s="48"/>
      <c r="M7" s="44">
        <v>4</v>
      </c>
      <c r="N7" s="45"/>
      <c r="O7" s="46"/>
      <c r="P7" s="47"/>
      <c r="Q7" s="46"/>
      <c r="R7" s="48"/>
      <c r="S7" s="44">
        <v>4</v>
      </c>
      <c r="T7" s="45"/>
      <c r="U7" s="46"/>
      <c r="V7" s="47"/>
      <c r="W7" s="46"/>
    </row>
    <row r="8" spans="1:23" ht="22.15" customHeight="1" x14ac:dyDescent="0.25">
      <c r="A8" s="44">
        <v>5</v>
      </c>
      <c r="B8" s="45"/>
      <c r="C8" s="46"/>
      <c r="D8" s="47"/>
      <c r="E8" s="46"/>
      <c r="F8" s="48"/>
      <c r="G8" s="44">
        <v>5</v>
      </c>
      <c r="H8" s="45"/>
      <c r="I8" s="46"/>
      <c r="J8" s="47"/>
      <c r="K8" s="46"/>
      <c r="L8" s="48"/>
      <c r="M8" s="44">
        <v>5</v>
      </c>
      <c r="N8" s="45"/>
      <c r="O8" s="46"/>
      <c r="P8" s="47"/>
      <c r="Q8" s="46"/>
      <c r="R8" s="48"/>
      <c r="S8" s="44">
        <v>5</v>
      </c>
      <c r="T8" s="45"/>
      <c r="U8" s="46"/>
      <c r="V8" s="47"/>
      <c r="W8" s="46"/>
    </row>
    <row r="9" spans="1:23" ht="22.15" customHeight="1" x14ac:dyDescent="0.25">
      <c r="A9" s="44">
        <v>6</v>
      </c>
      <c r="B9" s="45"/>
      <c r="C9" s="46"/>
      <c r="D9" s="47"/>
      <c r="E9" s="46"/>
      <c r="F9" s="48"/>
      <c r="G9" s="44">
        <v>6</v>
      </c>
      <c r="H9" s="45"/>
      <c r="I9" s="46"/>
      <c r="J9" s="47"/>
      <c r="K9" s="46"/>
      <c r="L9" s="48"/>
      <c r="M9" s="44">
        <v>6</v>
      </c>
      <c r="N9" s="45"/>
      <c r="O9" s="46"/>
      <c r="P9" s="47"/>
      <c r="Q9" s="46"/>
      <c r="R9" s="48"/>
      <c r="S9" s="44">
        <v>6</v>
      </c>
      <c r="T9" s="45"/>
      <c r="U9" s="46"/>
      <c r="V9" s="47"/>
      <c r="W9" s="46"/>
    </row>
    <row r="10" spans="1:23" ht="22.15" customHeight="1" x14ac:dyDescent="0.25">
      <c r="A10" s="44">
        <v>7</v>
      </c>
      <c r="B10" s="45"/>
      <c r="C10" s="46"/>
      <c r="D10" s="47"/>
      <c r="E10" s="46"/>
      <c r="F10" s="48"/>
      <c r="G10" s="44">
        <v>7</v>
      </c>
      <c r="H10" s="45"/>
      <c r="I10" s="46"/>
      <c r="J10" s="47"/>
      <c r="K10" s="46"/>
      <c r="L10" s="48"/>
      <c r="M10" s="44">
        <v>7</v>
      </c>
      <c r="N10" s="45"/>
      <c r="O10" s="46"/>
      <c r="P10" s="47"/>
      <c r="Q10" s="46"/>
      <c r="R10" s="48"/>
      <c r="S10" s="44">
        <v>7</v>
      </c>
      <c r="T10" s="45"/>
      <c r="U10" s="46"/>
      <c r="V10" s="47"/>
      <c r="W10" s="46"/>
    </row>
    <row r="11" spans="1:23" ht="22.15" customHeight="1" x14ac:dyDescent="0.25">
      <c r="A11" s="44">
        <v>8</v>
      </c>
      <c r="B11" s="45"/>
      <c r="C11" s="46"/>
      <c r="D11" s="47"/>
      <c r="E11" s="46"/>
      <c r="F11" s="48"/>
      <c r="G11" s="44">
        <v>8</v>
      </c>
      <c r="H11" s="45"/>
      <c r="I11" s="46"/>
      <c r="J11" s="47"/>
      <c r="K11" s="46"/>
      <c r="L11" s="48"/>
      <c r="M11" s="44">
        <v>8</v>
      </c>
      <c r="N11" s="45"/>
      <c r="O11" s="46"/>
      <c r="P11" s="47"/>
      <c r="Q11" s="46"/>
      <c r="R11" s="48"/>
      <c r="S11" s="44">
        <v>8</v>
      </c>
      <c r="T11" s="45"/>
      <c r="U11" s="46"/>
      <c r="V11" s="47"/>
      <c r="W11" s="46"/>
    </row>
    <row r="12" spans="1:23" ht="22.15" customHeight="1" x14ac:dyDescent="0.25">
      <c r="A12" s="44">
        <v>9</v>
      </c>
      <c r="B12" s="45"/>
      <c r="C12" s="46"/>
      <c r="D12" s="47"/>
      <c r="E12" s="46"/>
      <c r="F12" s="48"/>
      <c r="G12" s="44">
        <v>9</v>
      </c>
      <c r="H12" s="45"/>
      <c r="I12" s="46"/>
      <c r="J12" s="47"/>
      <c r="K12" s="46"/>
      <c r="L12" s="48"/>
      <c r="M12" s="44">
        <v>9</v>
      </c>
      <c r="N12" s="45"/>
      <c r="O12" s="46"/>
      <c r="P12" s="47"/>
      <c r="Q12" s="46"/>
      <c r="R12" s="48"/>
      <c r="S12" s="44">
        <v>9</v>
      </c>
      <c r="T12" s="45"/>
      <c r="U12" s="46"/>
      <c r="V12" s="47"/>
      <c r="W12" s="46"/>
    </row>
    <row r="13" spans="1:23" ht="22.15" customHeight="1" x14ac:dyDescent="0.25">
      <c r="A13" s="44">
        <v>10</v>
      </c>
      <c r="B13" s="45"/>
      <c r="C13" s="46"/>
      <c r="D13" s="47"/>
      <c r="E13" s="46"/>
      <c r="F13" s="48"/>
      <c r="G13" s="44">
        <v>10</v>
      </c>
      <c r="H13" s="45"/>
      <c r="I13" s="46"/>
      <c r="J13" s="47"/>
      <c r="K13" s="46"/>
      <c r="L13" s="48"/>
      <c r="M13" s="44">
        <v>10</v>
      </c>
      <c r="N13" s="45"/>
      <c r="O13" s="46"/>
      <c r="P13" s="47"/>
      <c r="Q13" s="46"/>
      <c r="R13" s="48"/>
      <c r="S13" s="44">
        <v>10</v>
      </c>
      <c r="T13" s="45"/>
      <c r="U13" s="46"/>
      <c r="V13" s="47"/>
      <c r="W13" s="46"/>
    </row>
    <row r="14" spans="1:23" ht="22.15" customHeight="1" x14ac:dyDescent="0.25">
      <c r="A14" s="44">
        <v>11</v>
      </c>
      <c r="B14" s="45"/>
      <c r="C14" s="46"/>
      <c r="D14" s="47"/>
      <c r="E14" s="46"/>
      <c r="F14" s="48"/>
      <c r="G14" s="44">
        <v>11</v>
      </c>
      <c r="H14" s="45"/>
      <c r="I14" s="46"/>
      <c r="J14" s="47"/>
      <c r="K14" s="46"/>
      <c r="L14" s="48"/>
      <c r="M14" s="44">
        <v>11</v>
      </c>
      <c r="N14" s="45"/>
      <c r="O14" s="46"/>
      <c r="P14" s="47"/>
      <c r="Q14" s="46"/>
      <c r="R14" s="48"/>
      <c r="S14" s="44">
        <v>11</v>
      </c>
      <c r="T14" s="45"/>
      <c r="U14" s="46"/>
      <c r="V14" s="47"/>
      <c r="W14" s="46"/>
    </row>
    <row r="15" spans="1:23" ht="22.15" customHeight="1" x14ac:dyDescent="0.25">
      <c r="A15" s="44">
        <v>12</v>
      </c>
      <c r="B15" s="45"/>
      <c r="C15" s="46"/>
      <c r="D15" s="47"/>
      <c r="E15" s="46"/>
      <c r="F15" s="48"/>
      <c r="G15" s="44">
        <v>12</v>
      </c>
      <c r="H15" s="45"/>
      <c r="I15" s="46"/>
      <c r="J15" s="47"/>
      <c r="K15" s="46"/>
      <c r="L15" s="48"/>
      <c r="M15" s="44">
        <v>12</v>
      </c>
      <c r="N15" s="45"/>
      <c r="O15" s="46"/>
      <c r="P15" s="47"/>
      <c r="Q15" s="46"/>
      <c r="R15" s="48"/>
      <c r="S15" s="44">
        <v>12</v>
      </c>
      <c r="T15" s="45"/>
      <c r="U15" s="46"/>
      <c r="V15" s="47"/>
      <c r="W15" s="46"/>
    </row>
    <row r="16" spans="1:23" ht="22.15" customHeight="1" x14ac:dyDescent="0.25">
      <c r="A16" s="44">
        <v>13</v>
      </c>
      <c r="B16" s="45"/>
      <c r="C16" s="46"/>
      <c r="D16" s="47"/>
      <c r="E16" s="46"/>
      <c r="F16" s="48"/>
      <c r="G16" s="44">
        <v>13</v>
      </c>
      <c r="H16" s="45"/>
      <c r="I16" s="46"/>
      <c r="J16" s="47"/>
      <c r="K16" s="46"/>
      <c r="L16" s="48"/>
      <c r="M16" s="44">
        <v>13</v>
      </c>
      <c r="N16" s="45"/>
      <c r="O16" s="46"/>
      <c r="P16" s="47"/>
      <c r="Q16" s="46"/>
      <c r="R16" s="48"/>
      <c r="S16" s="44">
        <v>13</v>
      </c>
      <c r="T16" s="45"/>
      <c r="U16" s="46"/>
      <c r="V16" s="47"/>
      <c r="W16" s="46"/>
    </row>
    <row r="17" spans="1:23" ht="22.15" customHeight="1" x14ac:dyDescent="0.25">
      <c r="A17" s="40">
        <v>14</v>
      </c>
      <c r="B17" s="49"/>
      <c r="C17" s="31"/>
      <c r="D17" s="50"/>
      <c r="E17" s="31"/>
      <c r="F17" s="4"/>
      <c r="G17" s="40">
        <v>14</v>
      </c>
      <c r="H17" s="49"/>
      <c r="I17" s="31"/>
      <c r="J17" s="50"/>
      <c r="K17" s="31"/>
      <c r="L17" s="4"/>
      <c r="M17" s="40">
        <v>14</v>
      </c>
      <c r="N17" s="49"/>
      <c r="O17" s="31"/>
      <c r="P17" s="50"/>
      <c r="Q17" s="31"/>
      <c r="R17" s="4"/>
      <c r="S17" s="40">
        <v>14</v>
      </c>
      <c r="T17" s="49"/>
      <c r="U17" s="31"/>
      <c r="V17" s="50"/>
      <c r="W17" s="31"/>
    </row>
    <row r="18" spans="1:23" ht="15.75" x14ac:dyDescent="0.25">
      <c r="A18" s="40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25.15" customHeight="1" x14ac:dyDescent="0.25">
      <c r="A19" s="265" t="s">
        <v>22</v>
      </c>
      <c r="B19" s="265"/>
      <c r="C19" s="265" t="str">
        <f>Sheet1!$B$36</f>
        <v>C MAIN</v>
      </c>
      <c r="D19" s="265"/>
      <c r="E19" s="265"/>
      <c r="F19" s="51"/>
      <c r="G19" s="265" t="s">
        <v>23</v>
      </c>
      <c r="H19" s="265"/>
      <c r="I19" s="265" t="str">
        <f>Sheet1!$B$36</f>
        <v>C MAIN</v>
      </c>
      <c r="J19" s="265"/>
      <c r="K19" s="265"/>
      <c r="L19" s="51"/>
      <c r="M19" s="265"/>
      <c r="N19" s="265"/>
      <c r="O19" s="265"/>
      <c r="P19" s="265"/>
      <c r="Q19" s="265"/>
      <c r="R19" s="51"/>
    </row>
    <row r="20" spans="1:23" ht="25.15" customHeight="1" thickBot="1" x14ac:dyDescent="0.3">
      <c r="B20" s="36" t="str">
        <f>Sheet1!$U$36</f>
        <v>BYE</v>
      </c>
      <c r="C20" s="266" t="s">
        <v>18</v>
      </c>
      <c r="D20" s="266"/>
      <c r="E20" s="38">
        <f>Sheet1!$T$36</f>
        <v>10</v>
      </c>
      <c r="F20" s="15"/>
      <c r="G20" s="15"/>
      <c r="H20" s="36" t="str">
        <f>Sheet1!$Z$36</f>
        <v xml:space="preserve">  A6</v>
      </c>
      <c r="I20" s="266" t="s">
        <v>18</v>
      </c>
      <c r="J20" s="266"/>
      <c r="K20" s="38">
        <f>Sheet1!$Y$36</f>
        <v>12</v>
      </c>
      <c r="L20" s="15"/>
      <c r="M20" s="15"/>
      <c r="N20" s="36"/>
      <c r="O20" s="266"/>
      <c r="P20" s="266"/>
      <c r="Q20" s="38"/>
      <c r="R20" s="15"/>
    </row>
    <row r="21" spans="1:23" ht="18.75" thickBot="1" x14ac:dyDescent="0.3">
      <c r="A21" s="39" t="s">
        <v>19</v>
      </c>
      <c r="B21" s="267" t="s">
        <v>20</v>
      </c>
      <c r="C21" s="268"/>
      <c r="D21" s="269" t="s">
        <v>21</v>
      </c>
      <c r="E21" s="270"/>
      <c r="F21" s="7"/>
      <c r="G21" s="39" t="s">
        <v>19</v>
      </c>
      <c r="H21" s="267" t="s">
        <v>20</v>
      </c>
      <c r="I21" s="269"/>
      <c r="J21" s="268" t="s">
        <v>21</v>
      </c>
      <c r="K21" s="271"/>
      <c r="L21" s="7"/>
      <c r="M21" s="39" t="s">
        <v>19</v>
      </c>
      <c r="N21" s="267" t="s">
        <v>20</v>
      </c>
      <c r="O21" s="268"/>
      <c r="P21" s="268" t="s">
        <v>21</v>
      </c>
      <c r="Q21" s="271"/>
      <c r="R21" s="7"/>
      <c r="S21" s="39" t="s">
        <v>19</v>
      </c>
      <c r="T21" s="267" t="s">
        <v>20</v>
      </c>
      <c r="U21" s="268"/>
      <c r="V21" s="268" t="s">
        <v>21</v>
      </c>
      <c r="W21" s="271"/>
    </row>
    <row r="22" spans="1:23" ht="22.15" customHeight="1" x14ac:dyDescent="0.25">
      <c r="A22" s="40">
        <v>1</v>
      </c>
      <c r="B22" s="41"/>
      <c r="C22" s="42"/>
      <c r="D22" s="43"/>
      <c r="E22" s="42"/>
      <c r="F22" s="12"/>
      <c r="G22" s="40">
        <v>1</v>
      </c>
      <c r="H22" s="41"/>
      <c r="I22" s="42"/>
      <c r="J22" s="43"/>
      <c r="K22" s="42"/>
      <c r="L22" s="12"/>
      <c r="M22" s="40">
        <v>1</v>
      </c>
      <c r="N22" s="41"/>
      <c r="O22" s="42"/>
      <c r="P22" s="43"/>
      <c r="Q22" s="42"/>
      <c r="R22" s="12"/>
      <c r="S22" s="40">
        <v>1</v>
      </c>
      <c r="T22" s="41"/>
      <c r="U22" s="42"/>
      <c r="V22" s="43"/>
      <c r="W22" s="42"/>
    </row>
    <row r="23" spans="1:23" ht="22.15" customHeight="1" x14ac:dyDescent="0.25">
      <c r="A23" s="44">
        <v>2</v>
      </c>
      <c r="B23" s="45"/>
      <c r="C23" s="46"/>
      <c r="D23" s="47"/>
      <c r="E23" s="46"/>
      <c r="F23" s="48"/>
      <c r="G23" s="44">
        <v>2</v>
      </c>
      <c r="H23" s="45"/>
      <c r="I23" s="46"/>
      <c r="J23" s="47"/>
      <c r="K23" s="46"/>
      <c r="L23" s="48"/>
      <c r="M23" s="44">
        <v>2</v>
      </c>
      <c r="N23" s="45"/>
      <c r="O23" s="46"/>
      <c r="P23" s="47"/>
      <c r="Q23" s="46"/>
      <c r="R23" s="48"/>
      <c r="S23" s="44">
        <v>2</v>
      </c>
      <c r="T23" s="45"/>
      <c r="U23" s="46"/>
      <c r="V23" s="47"/>
      <c r="W23" s="46"/>
    </row>
    <row r="24" spans="1:23" ht="22.15" customHeight="1" x14ac:dyDescent="0.25">
      <c r="A24" s="44">
        <v>3</v>
      </c>
      <c r="B24" s="45"/>
      <c r="C24" s="46"/>
      <c r="D24" s="47"/>
      <c r="E24" s="46"/>
      <c r="F24" s="48"/>
      <c r="G24" s="44">
        <v>3</v>
      </c>
      <c r="H24" s="45"/>
      <c r="I24" s="46"/>
      <c r="J24" s="47"/>
      <c r="K24" s="46"/>
      <c r="L24" s="48"/>
      <c r="M24" s="44">
        <v>3</v>
      </c>
      <c r="N24" s="45"/>
      <c r="O24" s="46"/>
      <c r="P24" s="47"/>
      <c r="Q24" s="46"/>
      <c r="R24" s="48"/>
      <c r="S24" s="44">
        <v>3</v>
      </c>
      <c r="T24" s="45"/>
      <c r="U24" s="46"/>
      <c r="V24" s="47"/>
      <c r="W24" s="46"/>
    </row>
    <row r="25" spans="1:23" ht="22.15" customHeight="1" x14ac:dyDescent="0.25">
      <c r="A25" s="44">
        <v>4</v>
      </c>
      <c r="B25" s="45"/>
      <c r="C25" s="46"/>
      <c r="D25" s="47"/>
      <c r="E25" s="46"/>
      <c r="F25" s="48"/>
      <c r="G25" s="44">
        <v>4</v>
      </c>
      <c r="H25" s="45"/>
      <c r="I25" s="46"/>
      <c r="J25" s="47"/>
      <c r="K25" s="46"/>
      <c r="L25" s="48"/>
      <c r="M25" s="44">
        <v>4</v>
      </c>
      <c r="N25" s="45"/>
      <c r="O25" s="46"/>
      <c r="P25" s="47"/>
      <c r="Q25" s="46"/>
      <c r="R25" s="48"/>
      <c r="S25" s="44">
        <v>4</v>
      </c>
      <c r="T25" s="45"/>
      <c r="U25" s="46"/>
      <c r="V25" s="47"/>
      <c r="W25" s="46"/>
    </row>
    <row r="26" spans="1:23" ht="22.15" customHeight="1" x14ac:dyDescent="0.25">
      <c r="A26" s="44">
        <v>5</v>
      </c>
      <c r="B26" s="45"/>
      <c r="C26" s="46"/>
      <c r="D26" s="47"/>
      <c r="E26" s="46"/>
      <c r="F26" s="48"/>
      <c r="G26" s="44">
        <v>5</v>
      </c>
      <c r="H26" s="45"/>
      <c r="I26" s="46"/>
      <c r="J26" s="47"/>
      <c r="K26" s="46"/>
      <c r="L26" s="48"/>
      <c r="M26" s="44">
        <v>5</v>
      </c>
      <c r="N26" s="45"/>
      <c r="O26" s="46"/>
      <c r="P26" s="47"/>
      <c r="Q26" s="46"/>
      <c r="R26" s="48"/>
      <c r="S26" s="44">
        <v>5</v>
      </c>
      <c r="T26" s="45"/>
      <c r="U26" s="46"/>
      <c r="V26" s="47"/>
      <c r="W26" s="46"/>
    </row>
    <row r="27" spans="1:23" ht="22.15" customHeight="1" x14ac:dyDescent="0.25">
      <c r="A27" s="44">
        <v>6</v>
      </c>
      <c r="B27" s="45"/>
      <c r="C27" s="46"/>
      <c r="D27" s="47"/>
      <c r="E27" s="46"/>
      <c r="F27" s="48"/>
      <c r="G27" s="44">
        <v>6</v>
      </c>
      <c r="H27" s="45"/>
      <c r="I27" s="46"/>
      <c r="J27" s="47"/>
      <c r="K27" s="46"/>
      <c r="L27" s="48"/>
      <c r="M27" s="44">
        <v>6</v>
      </c>
      <c r="N27" s="45"/>
      <c r="O27" s="46"/>
      <c r="P27" s="47"/>
      <c r="Q27" s="46"/>
      <c r="R27" s="48"/>
      <c r="S27" s="44">
        <v>6</v>
      </c>
      <c r="T27" s="45"/>
      <c r="U27" s="46"/>
      <c r="V27" s="47"/>
      <c r="W27" s="46"/>
    </row>
    <row r="28" spans="1:23" ht="22.15" customHeight="1" x14ac:dyDescent="0.25">
      <c r="A28" s="44">
        <v>7</v>
      </c>
      <c r="B28" s="45"/>
      <c r="C28" s="46"/>
      <c r="D28" s="47"/>
      <c r="E28" s="46"/>
      <c r="F28" s="48"/>
      <c r="G28" s="44">
        <v>7</v>
      </c>
      <c r="H28" s="45"/>
      <c r="I28" s="46"/>
      <c r="J28" s="47"/>
      <c r="K28" s="46"/>
      <c r="L28" s="48"/>
      <c r="M28" s="44">
        <v>7</v>
      </c>
      <c r="N28" s="45"/>
      <c r="O28" s="46"/>
      <c r="P28" s="47"/>
      <c r="Q28" s="46"/>
      <c r="R28" s="48"/>
      <c r="S28" s="44">
        <v>7</v>
      </c>
      <c r="T28" s="45"/>
      <c r="U28" s="46"/>
      <c r="V28" s="47"/>
      <c r="W28" s="46"/>
    </row>
    <row r="29" spans="1:23" ht="22.15" customHeight="1" x14ac:dyDescent="0.25">
      <c r="A29" s="44">
        <v>8</v>
      </c>
      <c r="B29" s="45"/>
      <c r="C29" s="46"/>
      <c r="D29" s="47"/>
      <c r="E29" s="46"/>
      <c r="F29" s="48"/>
      <c r="G29" s="44">
        <v>8</v>
      </c>
      <c r="H29" s="45"/>
      <c r="I29" s="46"/>
      <c r="J29" s="47"/>
      <c r="K29" s="46"/>
      <c r="L29" s="48"/>
      <c r="M29" s="44">
        <v>8</v>
      </c>
      <c r="N29" s="45"/>
      <c r="O29" s="46"/>
      <c r="P29" s="47"/>
      <c r="Q29" s="46"/>
      <c r="R29" s="48"/>
      <c r="S29" s="44">
        <v>8</v>
      </c>
      <c r="T29" s="45"/>
      <c r="U29" s="46"/>
      <c r="V29" s="47"/>
      <c r="W29" s="46"/>
    </row>
    <row r="30" spans="1:23" ht="22.15" customHeight="1" x14ac:dyDescent="0.25">
      <c r="A30" s="44">
        <v>9</v>
      </c>
      <c r="B30" s="45"/>
      <c r="C30" s="46"/>
      <c r="D30" s="47"/>
      <c r="E30" s="46"/>
      <c r="F30" s="48"/>
      <c r="G30" s="44">
        <v>9</v>
      </c>
      <c r="H30" s="45"/>
      <c r="I30" s="46"/>
      <c r="J30" s="47"/>
      <c r="K30" s="46"/>
      <c r="L30" s="48"/>
      <c r="M30" s="44">
        <v>9</v>
      </c>
      <c r="N30" s="45"/>
      <c r="O30" s="46"/>
      <c r="P30" s="47"/>
      <c r="Q30" s="46"/>
      <c r="R30" s="48"/>
      <c r="S30" s="44">
        <v>9</v>
      </c>
      <c r="T30" s="45"/>
      <c r="U30" s="46"/>
      <c r="V30" s="47"/>
      <c r="W30" s="46"/>
    </row>
    <row r="31" spans="1:23" ht="22.15" customHeight="1" x14ac:dyDescent="0.25">
      <c r="A31" s="44">
        <v>10</v>
      </c>
      <c r="B31" s="45"/>
      <c r="C31" s="46"/>
      <c r="D31" s="47"/>
      <c r="E31" s="46"/>
      <c r="F31" s="48"/>
      <c r="G31" s="44">
        <v>10</v>
      </c>
      <c r="H31" s="45"/>
      <c r="I31" s="46"/>
      <c r="J31" s="47"/>
      <c r="K31" s="46"/>
      <c r="L31" s="48"/>
      <c r="M31" s="44">
        <v>10</v>
      </c>
      <c r="N31" s="45"/>
      <c r="O31" s="46"/>
      <c r="P31" s="47"/>
      <c r="Q31" s="46"/>
      <c r="R31" s="48"/>
      <c r="S31" s="44">
        <v>10</v>
      </c>
      <c r="T31" s="45"/>
      <c r="U31" s="46"/>
      <c r="V31" s="47"/>
      <c r="W31" s="46"/>
    </row>
    <row r="32" spans="1:23" ht="22.15" customHeight="1" x14ac:dyDescent="0.25">
      <c r="A32" s="44">
        <v>11</v>
      </c>
      <c r="B32" s="45"/>
      <c r="C32" s="46"/>
      <c r="D32" s="47"/>
      <c r="E32" s="46"/>
      <c r="F32" s="48"/>
      <c r="G32" s="44">
        <v>11</v>
      </c>
      <c r="H32" s="45"/>
      <c r="I32" s="46"/>
      <c r="J32" s="47"/>
      <c r="K32" s="46"/>
      <c r="L32" s="48"/>
      <c r="M32" s="44">
        <v>11</v>
      </c>
      <c r="N32" s="45"/>
      <c r="O32" s="46"/>
      <c r="P32" s="47"/>
      <c r="Q32" s="46"/>
      <c r="R32" s="48"/>
      <c r="S32" s="44">
        <v>11</v>
      </c>
      <c r="T32" s="45"/>
      <c r="U32" s="46"/>
      <c r="V32" s="47"/>
      <c r="W32" s="46"/>
    </row>
    <row r="33" spans="1:23" ht="22.15" customHeight="1" x14ac:dyDescent="0.25">
      <c r="A33" s="44">
        <v>12</v>
      </c>
      <c r="B33" s="45"/>
      <c r="C33" s="46"/>
      <c r="D33" s="47"/>
      <c r="E33" s="46"/>
      <c r="F33" s="48"/>
      <c r="G33" s="44">
        <v>12</v>
      </c>
      <c r="H33" s="45"/>
      <c r="I33" s="46"/>
      <c r="J33" s="47"/>
      <c r="K33" s="46"/>
      <c r="L33" s="48"/>
      <c r="M33" s="44">
        <v>12</v>
      </c>
      <c r="N33" s="45"/>
      <c r="O33" s="46"/>
      <c r="P33" s="47"/>
      <c r="Q33" s="46"/>
      <c r="R33" s="48"/>
      <c r="S33" s="44">
        <v>12</v>
      </c>
      <c r="T33" s="45"/>
      <c r="U33" s="46"/>
      <c r="V33" s="47"/>
      <c r="W33" s="46"/>
    </row>
    <row r="34" spans="1:23" ht="22.15" customHeight="1" x14ac:dyDescent="0.25">
      <c r="A34" s="44">
        <v>13</v>
      </c>
      <c r="B34" s="45"/>
      <c r="C34" s="46"/>
      <c r="D34" s="47"/>
      <c r="E34" s="46"/>
      <c r="F34" s="48"/>
      <c r="G34" s="44">
        <v>13</v>
      </c>
      <c r="H34" s="45"/>
      <c r="I34" s="46"/>
      <c r="J34" s="47"/>
      <c r="K34" s="46"/>
      <c r="L34" s="48"/>
      <c r="M34" s="44">
        <v>13</v>
      </c>
      <c r="N34" s="45"/>
      <c r="O34" s="46"/>
      <c r="P34" s="47"/>
      <c r="Q34" s="46"/>
      <c r="R34" s="48"/>
      <c r="S34" s="44">
        <v>13</v>
      </c>
      <c r="T34" s="45"/>
      <c r="U34" s="46"/>
      <c r="V34" s="47"/>
      <c r="W34" s="46"/>
    </row>
    <row r="35" spans="1:23" ht="22.15" customHeight="1" x14ac:dyDescent="0.25">
      <c r="A35" s="40">
        <v>14</v>
      </c>
      <c r="B35" s="49"/>
      <c r="C35" s="31"/>
      <c r="D35" s="50"/>
      <c r="E35" s="31"/>
      <c r="F35" s="4"/>
      <c r="G35" s="40">
        <v>14</v>
      </c>
      <c r="H35" s="49"/>
      <c r="I35" s="31"/>
      <c r="J35" s="50"/>
      <c r="K35" s="31"/>
      <c r="L35" s="4"/>
      <c r="M35" s="40">
        <v>14</v>
      </c>
      <c r="N35" s="49"/>
      <c r="O35" s="31"/>
      <c r="P35" s="50"/>
      <c r="Q35" s="31"/>
      <c r="R35" s="4"/>
      <c r="S35" s="40">
        <v>14</v>
      </c>
      <c r="T35" s="49"/>
      <c r="U35" s="31"/>
      <c r="V35" s="50"/>
      <c r="W35" s="31"/>
    </row>
  </sheetData>
  <mergeCells count="34">
    <mergeCell ref="T21:U21"/>
    <mergeCell ref="V21:W21"/>
    <mergeCell ref="C20:D20"/>
    <mergeCell ref="I20:J20"/>
    <mergeCell ref="O20:P20"/>
    <mergeCell ref="B21:C21"/>
    <mergeCell ref="D21:E21"/>
    <mergeCell ref="H21:I21"/>
    <mergeCell ref="J21:K21"/>
    <mergeCell ref="N21:O21"/>
    <mergeCell ref="P21:Q21"/>
    <mergeCell ref="T3:U3"/>
    <mergeCell ref="V3:W3"/>
    <mergeCell ref="A19:B19"/>
    <mergeCell ref="C19:E19"/>
    <mergeCell ref="G19:H19"/>
    <mergeCell ref="I19:K19"/>
    <mergeCell ref="M19:N19"/>
    <mergeCell ref="O19:Q19"/>
    <mergeCell ref="C2:D2"/>
    <mergeCell ref="I2:J2"/>
    <mergeCell ref="O2:P2"/>
    <mergeCell ref="B3:C3"/>
    <mergeCell ref="D3:E3"/>
    <mergeCell ref="H3:I3"/>
    <mergeCell ref="J3:K3"/>
    <mergeCell ref="N3:O3"/>
    <mergeCell ref="P3:Q3"/>
    <mergeCell ref="O1:Q1"/>
    <mergeCell ref="A1:B1"/>
    <mergeCell ref="C1:E1"/>
    <mergeCell ref="G1:H1"/>
    <mergeCell ref="I1:K1"/>
    <mergeCell ref="M1:N1"/>
  </mergeCells>
  <pageMargins left="0" right="0" top="0" bottom="0" header="0" footer="0"/>
  <pageSetup paperSize="9" scale="9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workbookViewId="0">
      <selection activeCell="Y26" sqref="Y26"/>
    </sheetView>
  </sheetViews>
  <sheetFormatPr defaultRowHeight="15" x14ac:dyDescent="0.25"/>
  <cols>
    <col min="1" max="1" width="2.7109375" customWidth="1"/>
    <col min="2" max="5" width="5.7109375" customWidth="1"/>
    <col min="6" max="6" width="1.7109375" customWidth="1"/>
    <col min="7" max="7" width="2.7109375" customWidth="1"/>
    <col min="8" max="11" width="5.7109375" customWidth="1"/>
    <col min="12" max="12" width="1.7109375" customWidth="1"/>
    <col min="13" max="13" width="2.7109375" customWidth="1"/>
    <col min="14" max="17" width="5.7109375" customWidth="1"/>
    <col min="18" max="18" width="1.7109375" customWidth="1"/>
    <col min="19" max="19" width="2.7109375" customWidth="1"/>
    <col min="20" max="23" width="5.7109375" customWidth="1"/>
  </cols>
  <sheetData>
    <row r="1" spans="1:23" ht="25.15" customHeight="1" x14ac:dyDescent="0.25">
      <c r="A1" s="265" t="s">
        <v>17</v>
      </c>
      <c r="B1" s="265"/>
      <c r="C1" s="264" t="str">
        <f>Sheet1!$B$37</f>
        <v>BYE</v>
      </c>
      <c r="D1" s="264"/>
      <c r="E1" s="264"/>
      <c r="F1" s="35"/>
      <c r="G1" s="265" t="s">
        <v>13</v>
      </c>
      <c r="H1" s="265"/>
      <c r="I1" s="264" t="str">
        <f>Sheet1!$B$37</f>
        <v>BYE</v>
      </c>
      <c r="J1" s="264"/>
      <c r="K1" s="264"/>
      <c r="L1" s="35"/>
      <c r="M1" s="265" t="s">
        <v>12</v>
      </c>
      <c r="N1" s="265"/>
      <c r="O1" s="264" t="str">
        <f>Sheet1!$B$37</f>
        <v>BYE</v>
      </c>
      <c r="P1" s="264"/>
      <c r="Q1" s="264"/>
      <c r="R1" s="35"/>
    </row>
    <row r="2" spans="1:23" ht="25.15" customHeight="1" thickBot="1" x14ac:dyDescent="0.3">
      <c r="A2" s="15"/>
      <c r="B2" s="36" t="str">
        <f>Sheet1!$F$37</f>
        <v xml:space="preserve">  NA</v>
      </c>
      <c r="C2" s="266" t="s">
        <v>18</v>
      </c>
      <c r="D2" s="266"/>
      <c r="E2" s="37">
        <f>Sheet1!$E$37</f>
        <v>12</v>
      </c>
      <c r="F2" s="15"/>
      <c r="G2" s="15"/>
      <c r="H2" s="36" t="str">
        <f>Sheet1!$K$37</f>
        <v xml:space="preserve">  NA</v>
      </c>
      <c r="I2" s="266" t="s">
        <v>18</v>
      </c>
      <c r="J2" s="266"/>
      <c r="K2" s="38">
        <f>Sheet1!$J$37</f>
        <v>8</v>
      </c>
      <c r="L2" s="15"/>
      <c r="M2" s="15"/>
      <c r="N2" s="36" t="str">
        <f>Sheet1!$P$37</f>
        <v xml:space="preserve">  NA</v>
      </c>
      <c r="O2" s="266" t="s">
        <v>18</v>
      </c>
      <c r="P2" s="266"/>
      <c r="Q2" s="38">
        <f>Sheet1!$O$37</f>
        <v>7</v>
      </c>
      <c r="R2" s="15"/>
    </row>
    <row r="3" spans="1:23" ht="18.75" thickBot="1" x14ac:dyDescent="0.3">
      <c r="A3" s="39" t="s">
        <v>19</v>
      </c>
      <c r="B3" s="267" t="s">
        <v>20</v>
      </c>
      <c r="C3" s="268"/>
      <c r="D3" s="269" t="s">
        <v>21</v>
      </c>
      <c r="E3" s="270"/>
      <c r="F3" s="7"/>
      <c r="G3" s="39" t="s">
        <v>19</v>
      </c>
      <c r="H3" s="267" t="s">
        <v>20</v>
      </c>
      <c r="I3" s="269"/>
      <c r="J3" s="268" t="s">
        <v>21</v>
      </c>
      <c r="K3" s="271"/>
      <c r="L3" s="7"/>
      <c r="M3" s="39" t="s">
        <v>19</v>
      </c>
      <c r="N3" s="267" t="s">
        <v>20</v>
      </c>
      <c r="O3" s="268"/>
      <c r="P3" s="268" t="s">
        <v>21</v>
      </c>
      <c r="Q3" s="271"/>
      <c r="R3" s="7"/>
      <c r="S3" s="39" t="s">
        <v>19</v>
      </c>
      <c r="T3" s="267" t="s">
        <v>20</v>
      </c>
      <c r="U3" s="268"/>
      <c r="V3" s="268" t="s">
        <v>21</v>
      </c>
      <c r="W3" s="271"/>
    </row>
    <row r="4" spans="1:23" ht="22.15" customHeight="1" x14ac:dyDescent="0.25">
      <c r="A4" s="40">
        <v>1</v>
      </c>
      <c r="B4" s="41"/>
      <c r="C4" s="42"/>
      <c r="D4" s="43"/>
      <c r="E4" s="42"/>
      <c r="F4" s="12"/>
      <c r="G4" s="40">
        <v>1</v>
      </c>
      <c r="H4" s="41"/>
      <c r="I4" s="42"/>
      <c r="J4" s="43"/>
      <c r="K4" s="42"/>
      <c r="L4" s="12"/>
      <c r="M4" s="40">
        <v>1</v>
      </c>
      <c r="N4" s="41"/>
      <c r="O4" s="42"/>
      <c r="P4" s="43"/>
      <c r="Q4" s="42"/>
      <c r="R4" s="12"/>
      <c r="S4" s="40">
        <v>1</v>
      </c>
      <c r="T4" s="41"/>
      <c r="U4" s="42"/>
      <c r="V4" s="43"/>
      <c r="W4" s="42"/>
    </row>
    <row r="5" spans="1:23" ht="22.15" customHeight="1" x14ac:dyDescent="0.25">
      <c r="A5" s="44">
        <v>2</v>
      </c>
      <c r="B5" s="45"/>
      <c r="C5" s="46"/>
      <c r="D5" s="47"/>
      <c r="E5" s="46"/>
      <c r="F5" s="48"/>
      <c r="G5" s="44">
        <v>2</v>
      </c>
      <c r="H5" s="45"/>
      <c r="I5" s="46"/>
      <c r="J5" s="47"/>
      <c r="K5" s="46"/>
      <c r="L5" s="48"/>
      <c r="M5" s="44">
        <v>2</v>
      </c>
      <c r="N5" s="45"/>
      <c r="O5" s="46"/>
      <c r="P5" s="47"/>
      <c r="Q5" s="46"/>
      <c r="R5" s="48"/>
      <c r="S5" s="44">
        <v>2</v>
      </c>
      <c r="T5" s="45"/>
      <c r="U5" s="46"/>
      <c r="V5" s="47"/>
      <c r="W5" s="46"/>
    </row>
    <row r="6" spans="1:23" ht="22.15" customHeight="1" x14ac:dyDescent="0.25">
      <c r="A6" s="44">
        <v>3</v>
      </c>
      <c r="B6" s="45"/>
      <c r="C6" s="46"/>
      <c r="D6" s="47"/>
      <c r="E6" s="46"/>
      <c r="F6" s="48"/>
      <c r="G6" s="44">
        <v>3</v>
      </c>
      <c r="H6" s="45"/>
      <c r="I6" s="46"/>
      <c r="J6" s="47"/>
      <c r="K6" s="46"/>
      <c r="L6" s="48"/>
      <c r="M6" s="44">
        <v>3</v>
      </c>
      <c r="N6" s="45"/>
      <c r="O6" s="46"/>
      <c r="P6" s="47"/>
      <c r="Q6" s="46"/>
      <c r="R6" s="48"/>
      <c r="S6" s="44">
        <v>3</v>
      </c>
      <c r="T6" s="45"/>
      <c r="U6" s="46"/>
      <c r="V6" s="47"/>
      <c r="W6" s="46"/>
    </row>
    <row r="7" spans="1:23" ht="22.15" customHeight="1" x14ac:dyDescent="0.25">
      <c r="A7" s="44">
        <v>4</v>
      </c>
      <c r="B7" s="45"/>
      <c r="C7" s="46"/>
      <c r="D7" s="47"/>
      <c r="E7" s="46"/>
      <c r="F7" s="48"/>
      <c r="G7" s="44">
        <v>4</v>
      </c>
      <c r="H7" s="45"/>
      <c r="I7" s="46"/>
      <c r="J7" s="47"/>
      <c r="K7" s="46"/>
      <c r="L7" s="48"/>
      <c r="M7" s="44">
        <v>4</v>
      </c>
      <c r="N7" s="45"/>
      <c r="O7" s="46"/>
      <c r="P7" s="47"/>
      <c r="Q7" s="46"/>
      <c r="R7" s="48"/>
      <c r="S7" s="44">
        <v>4</v>
      </c>
      <c r="T7" s="45"/>
      <c r="U7" s="46"/>
      <c r="V7" s="47"/>
      <c r="W7" s="46"/>
    </row>
    <row r="8" spans="1:23" ht="22.15" customHeight="1" x14ac:dyDescent="0.25">
      <c r="A8" s="44">
        <v>5</v>
      </c>
      <c r="B8" s="45"/>
      <c r="C8" s="46"/>
      <c r="D8" s="47"/>
      <c r="E8" s="46"/>
      <c r="F8" s="48"/>
      <c r="G8" s="44">
        <v>5</v>
      </c>
      <c r="H8" s="45"/>
      <c r="I8" s="46"/>
      <c r="J8" s="47"/>
      <c r="K8" s="46"/>
      <c r="L8" s="48"/>
      <c r="M8" s="44">
        <v>5</v>
      </c>
      <c r="N8" s="45"/>
      <c r="O8" s="46"/>
      <c r="P8" s="47"/>
      <c r="Q8" s="46"/>
      <c r="R8" s="48"/>
      <c r="S8" s="44">
        <v>5</v>
      </c>
      <c r="T8" s="45"/>
      <c r="U8" s="46"/>
      <c r="V8" s="47"/>
      <c r="W8" s="46"/>
    </row>
    <row r="9" spans="1:23" ht="22.15" customHeight="1" x14ac:dyDescent="0.25">
      <c r="A9" s="44">
        <v>6</v>
      </c>
      <c r="B9" s="45"/>
      <c r="C9" s="46"/>
      <c r="D9" s="47"/>
      <c r="E9" s="46"/>
      <c r="F9" s="48"/>
      <c r="G9" s="44">
        <v>6</v>
      </c>
      <c r="H9" s="45"/>
      <c r="I9" s="46"/>
      <c r="J9" s="47"/>
      <c r="K9" s="46"/>
      <c r="L9" s="48"/>
      <c r="M9" s="44">
        <v>6</v>
      </c>
      <c r="N9" s="45"/>
      <c r="O9" s="46"/>
      <c r="P9" s="47"/>
      <c r="Q9" s="46"/>
      <c r="R9" s="48"/>
      <c r="S9" s="44">
        <v>6</v>
      </c>
      <c r="T9" s="45"/>
      <c r="U9" s="46"/>
      <c r="V9" s="47"/>
      <c r="W9" s="46"/>
    </row>
    <row r="10" spans="1:23" ht="22.15" customHeight="1" x14ac:dyDescent="0.25">
      <c r="A10" s="44">
        <v>7</v>
      </c>
      <c r="B10" s="45"/>
      <c r="C10" s="46"/>
      <c r="D10" s="47"/>
      <c r="E10" s="46"/>
      <c r="F10" s="48"/>
      <c r="G10" s="44">
        <v>7</v>
      </c>
      <c r="H10" s="45"/>
      <c r="I10" s="46"/>
      <c r="J10" s="47"/>
      <c r="K10" s="46"/>
      <c r="L10" s="48"/>
      <c r="M10" s="44">
        <v>7</v>
      </c>
      <c r="N10" s="45"/>
      <c r="O10" s="46"/>
      <c r="P10" s="47"/>
      <c r="Q10" s="46"/>
      <c r="R10" s="48"/>
      <c r="S10" s="44">
        <v>7</v>
      </c>
      <c r="T10" s="45"/>
      <c r="U10" s="46"/>
      <c r="V10" s="47"/>
      <c r="W10" s="46"/>
    </row>
    <row r="11" spans="1:23" ht="22.15" customHeight="1" x14ac:dyDescent="0.25">
      <c r="A11" s="44">
        <v>8</v>
      </c>
      <c r="B11" s="45"/>
      <c r="C11" s="46"/>
      <c r="D11" s="47"/>
      <c r="E11" s="46"/>
      <c r="F11" s="48"/>
      <c r="G11" s="44">
        <v>8</v>
      </c>
      <c r="H11" s="45"/>
      <c r="I11" s="46"/>
      <c r="J11" s="47"/>
      <c r="K11" s="46"/>
      <c r="L11" s="48"/>
      <c r="M11" s="44">
        <v>8</v>
      </c>
      <c r="N11" s="45"/>
      <c r="O11" s="46"/>
      <c r="P11" s="47"/>
      <c r="Q11" s="46"/>
      <c r="R11" s="48"/>
      <c r="S11" s="44">
        <v>8</v>
      </c>
      <c r="T11" s="45"/>
      <c r="U11" s="46"/>
      <c r="V11" s="47"/>
      <c r="W11" s="46"/>
    </row>
    <row r="12" spans="1:23" ht="22.15" customHeight="1" x14ac:dyDescent="0.25">
      <c r="A12" s="44">
        <v>9</v>
      </c>
      <c r="B12" s="45"/>
      <c r="C12" s="46"/>
      <c r="D12" s="47"/>
      <c r="E12" s="46"/>
      <c r="F12" s="48"/>
      <c r="G12" s="44">
        <v>9</v>
      </c>
      <c r="H12" s="45"/>
      <c r="I12" s="46"/>
      <c r="J12" s="47"/>
      <c r="K12" s="46"/>
      <c r="L12" s="48"/>
      <c r="M12" s="44">
        <v>9</v>
      </c>
      <c r="N12" s="45"/>
      <c r="O12" s="46"/>
      <c r="P12" s="47"/>
      <c r="Q12" s="46"/>
      <c r="R12" s="48"/>
      <c r="S12" s="44">
        <v>9</v>
      </c>
      <c r="T12" s="45"/>
      <c r="U12" s="46"/>
      <c r="V12" s="47"/>
      <c r="W12" s="46"/>
    </row>
    <row r="13" spans="1:23" ht="22.15" customHeight="1" x14ac:dyDescent="0.25">
      <c r="A13" s="44">
        <v>10</v>
      </c>
      <c r="B13" s="45"/>
      <c r="C13" s="46"/>
      <c r="D13" s="47"/>
      <c r="E13" s="46"/>
      <c r="F13" s="48"/>
      <c r="G13" s="44">
        <v>10</v>
      </c>
      <c r="H13" s="45"/>
      <c r="I13" s="46"/>
      <c r="J13" s="47"/>
      <c r="K13" s="46"/>
      <c r="L13" s="48"/>
      <c r="M13" s="44">
        <v>10</v>
      </c>
      <c r="N13" s="45"/>
      <c r="O13" s="46"/>
      <c r="P13" s="47"/>
      <c r="Q13" s="46"/>
      <c r="R13" s="48"/>
      <c r="S13" s="44">
        <v>10</v>
      </c>
      <c r="T13" s="45"/>
      <c r="U13" s="46"/>
      <c r="V13" s="47"/>
      <c r="W13" s="46"/>
    </row>
    <row r="14" spans="1:23" ht="22.15" customHeight="1" x14ac:dyDescent="0.25">
      <c r="A14" s="44">
        <v>11</v>
      </c>
      <c r="B14" s="45"/>
      <c r="C14" s="46"/>
      <c r="D14" s="47"/>
      <c r="E14" s="46"/>
      <c r="F14" s="48"/>
      <c r="G14" s="44">
        <v>11</v>
      </c>
      <c r="H14" s="45"/>
      <c r="I14" s="46"/>
      <c r="J14" s="47"/>
      <c r="K14" s="46"/>
      <c r="L14" s="48"/>
      <c r="M14" s="44">
        <v>11</v>
      </c>
      <c r="N14" s="45"/>
      <c r="O14" s="46"/>
      <c r="P14" s="47"/>
      <c r="Q14" s="46"/>
      <c r="R14" s="48"/>
      <c r="S14" s="44">
        <v>11</v>
      </c>
      <c r="T14" s="45"/>
      <c r="U14" s="46"/>
      <c r="V14" s="47"/>
      <c r="W14" s="46"/>
    </row>
    <row r="15" spans="1:23" ht="22.15" customHeight="1" x14ac:dyDescent="0.25">
      <c r="A15" s="44">
        <v>12</v>
      </c>
      <c r="B15" s="45"/>
      <c r="C15" s="46"/>
      <c r="D15" s="47"/>
      <c r="E15" s="46"/>
      <c r="F15" s="48"/>
      <c r="G15" s="44">
        <v>12</v>
      </c>
      <c r="H15" s="45"/>
      <c r="I15" s="46"/>
      <c r="J15" s="47"/>
      <c r="K15" s="46"/>
      <c r="L15" s="48"/>
      <c r="M15" s="44">
        <v>12</v>
      </c>
      <c r="N15" s="45"/>
      <c r="O15" s="46"/>
      <c r="P15" s="47"/>
      <c r="Q15" s="46"/>
      <c r="R15" s="48"/>
      <c r="S15" s="44">
        <v>12</v>
      </c>
      <c r="T15" s="45"/>
      <c r="U15" s="46"/>
      <c r="V15" s="47"/>
      <c r="W15" s="46"/>
    </row>
    <row r="16" spans="1:23" ht="22.15" customHeight="1" x14ac:dyDescent="0.25">
      <c r="A16" s="44">
        <v>13</v>
      </c>
      <c r="B16" s="45"/>
      <c r="C16" s="46"/>
      <c r="D16" s="47"/>
      <c r="E16" s="46"/>
      <c r="F16" s="48"/>
      <c r="G16" s="44">
        <v>13</v>
      </c>
      <c r="H16" s="45"/>
      <c r="I16" s="46"/>
      <c r="J16" s="47"/>
      <c r="K16" s="46"/>
      <c r="L16" s="48"/>
      <c r="M16" s="44">
        <v>13</v>
      </c>
      <c r="N16" s="45"/>
      <c r="O16" s="46"/>
      <c r="P16" s="47"/>
      <c r="Q16" s="46"/>
      <c r="R16" s="48"/>
      <c r="S16" s="44">
        <v>13</v>
      </c>
      <c r="T16" s="45"/>
      <c r="U16" s="46"/>
      <c r="V16" s="47"/>
      <c r="W16" s="46"/>
    </row>
    <row r="17" spans="1:23" ht="22.15" customHeight="1" x14ac:dyDescent="0.25">
      <c r="A17" s="40">
        <v>14</v>
      </c>
      <c r="B17" s="49"/>
      <c r="C17" s="31"/>
      <c r="D17" s="50"/>
      <c r="E17" s="31"/>
      <c r="F17" s="4"/>
      <c r="G17" s="40">
        <v>14</v>
      </c>
      <c r="H17" s="49"/>
      <c r="I17" s="31"/>
      <c r="J17" s="50"/>
      <c r="K17" s="31"/>
      <c r="L17" s="4"/>
      <c r="M17" s="40">
        <v>14</v>
      </c>
      <c r="N17" s="49"/>
      <c r="O17" s="31"/>
      <c r="P17" s="50"/>
      <c r="Q17" s="31"/>
      <c r="R17" s="4"/>
      <c r="S17" s="40">
        <v>14</v>
      </c>
      <c r="T17" s="49"/>
      <c r="U17" s="31"/>
      <c r="V17" s="50"/>
      <c r="W17" s="31"/>
    </row>
    <row r="18" spans="1:23" ht="15.75" x14ac:dyDescent="0.25">
      <c r="A18" s="40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25.15" customHeight="1" x14ac:dyDescent="0.25">
      <c r="A19" s="265" t="s">
        <v>22</v>
      </c>
      <c r="B19" s="265"/>
      <c r="C19" s="265" t="str">
        <f>Sheet1!$B$37</f>
        <v>BYE</v>
      </c>
      <c r="D19" s="265"/>
      <c r="E19" s="265"/>
      <c r="F19" s="51"/>
      <c r="G19" s="265" t="s">
        <v>23</v>
      </c>
      <c r="H19" s="265"/>
      <c r="I19" s="265" t="str">
        <f>Sheet1!$B$37</f>
        <v>BYE</v>
      </c>
      <c r="J19" s="265"/>
      <c r="K19" s="265"/>
      <c r="L19" s="51"/>
      <c r="M19" s="265"/>
      <c r="N19" s="265"/>
      <c r="O19" s="265"/>
      <c r="P19" s="265"/>
      <c r="Q19" s="265"/>
      <c r="R19" s="51"/>
    </row>
    <row r="20" spans="1:23" ht="25.15" customHeight="1" thickBot="1" x14ac:dyDescent="0.3">
      <c r="B20" s="36" t="str">
        <f>Sheet1!$U$37</f>
        <v xml:space="preserve">  NA</v>
      </c>
      <c r="C20" s="266" t="s">
        <v>18</v>
      </c>
      <c r="D20" s="266"/>
      <c r="E20" s="38">
        <f>Sheet1!$T$37</f>
        <v>9</v>
      </c>
      <c r="F20" s="15"/>
      <c r="G20" s="15"/>
      <c r="H20" s="36" t="str">
        <f>Sheet1!$Z$37</f>
        <v xml:space="preserve">  NA</v>
      </c>
      <c r="I20" s="266" t="s">
        <v>18</v>
      </c>
      <c r="J20" s="266"/>
      <c r="K20" s="38">
        <f>Sheet1!$Y$37</f>
        <v>11</v>
      </c>
      <c r="L20" s="15"/>
      <c r="M20" s="15"/>
      <c r="N20" s="36"/>
      <c r="O20" s="266"/>
      <c r="P20" s="266"/>
      <c r="Q20" s="38"/>
      <c r="R20" s="15"/>
    </row>
    <row r="21" spans="1:23" ht="18.75" thickBot="1" x14ac:dyDescent="0.3">
      <c r="A21" s="39" t="s">
        <v>19</v>
      </c>
      <c r="B21" s="267" t="s">
        <v>20</v>
      </c>
      <c r="C21" s="268"/>
      <c r="D21" s="269" t="s">
        <v>21</v>
      </c>
      <c r="E21" s="270"/>
      <c r="F21" s="7"/>
      <c r="G21" s="39" t="s">
        <v>19</v>
      </c>
      <c r="H21" s="267" t="s">
        <v>20</v>
      </c>
      <c r="I21" s="269"/>
      <c r="J21" s="268" t="s">
        <v>21</v>
      </c>
      <c r="K21" s="271"/>
      <c r="L21" s="7"/>
      <c r="M21" s="39" t="s">
        <v>19</v>
      </c>
      <c r="N21" s="267" t="s">
        <v>20</v>
      </c>
      <c r="O21" s="268"/>
      <c r="P21" s="268" t="s">
        <v>21</v>
      </c>
      <c r="Q21" s="271"/>
      <c r="R21" s="7"/>
      <c r="S21" s="39" t="s">
        <v>19</v>
      </c>
      <c r="T21" s="267" t="s">
        <v>20</v>
      </c>
      <c r="U21" s="268"/>
      <c r="V21" s="268" t="s">
        <v>21</v>
      </c>
      <c r="W21" s="271"/>
    </row>
    <row r="22" spans="1:23" ht="22.15" customHeight="1" x14ac:dyDescent="0.25">
      <c r="A22" s="40">
        <v>1</v>
      </c>
      <c r="B22" s="41"/>
      <c r="C22" s="42"/>
      <c r="D22" s="43"/>
      <c r="E22" s="42"/>
      <c r="F22" s="12"/>
      <c r="G22" s="40">
        <v>1</v>
      </c>
      <c r="H22" s="41"/>
      <c r="I22" s="42"/>
      <c r="J22" s="43"/>
      <c r="K22" s="42"/>
      <c r="L22" s="12"/>
      <c r="M22" s="40">
        <v>1</v>
      </c>
      <c r="N22" s="41"/>
      <c r="O22" s="42"/>
      <c r="P22" s="43"/>
      <c r="Q22" s="42"/>
      <c r="R22" s="12"/>
      <c r="S22" s="40">
        <v>1</v>
      </c>
      <c r="T22" s="41"/>
      <c r="U22" s="42"/>
      <c r="V22" s="43"/>
      <c r="W22" s="42"/>
    </row>
    <row r="23" spans="1:23" ht="22.15" customHeight="1" x14ac:dyDescent="0.25">
      <c r="A23" s="44">
        <v>2</v>
      </c>
      <c r="B23" s="45"/>
      <c r="C23" s="46"/>
      <c r="D23" s="47"/>
      <c r="E23" s="46"/>
      <c r="F23" s="48"/>
      <c r="G23" s="44">
        <v>2</v>
      </c>
      <c r="H23" s="45"/>
      <c r="I23" s="46"/>
      <c r="J23" s="47"/>
      <c r="K23" s="46"/>
      <c r="L23" s="48"/>
      <c r="M23" s="44">
        <v>2</v>
      </c>
      <c r="N23" s="45"/>
      <c r="O23" s="46"/>
      <c r="P23" s="47"/>
      <c r="Q23" s="46"/>
      <c r="R23" s="48"/>
      <c r="S23" s="44">
        <v>2</v>
      </c>
      <c r="T23" s="45"/>
      <c r="U23" s="46"/>
      <c r="V23" s="47"/>
      <c r="W23" s="46"/>
    </row>
    <row r="24" spans="1:23" ht="22.15" customHeight="1" x14ac:dyDescent="0.25">
      <c r="A24" s="44">
        <v>3</v>
      </c>
      <c r="B24" s="45"/>
      <c r="C24" s="46"/>
      <c r="D24" s="47"/>
      <c r="E24" s="46"/>
      <c r="F24" s="48"/>
      <c r="G24" s="44">
        <v>3</v>
      </c>
      <c r="H24" s="45"/>
      <c r="I24" s="46"/>
      <c r="J24" s="47"/>
      <c r="K24" s="46"/>
      <c r="L24" s="48"/>
      <c r="M24" s="44">
        <v>3</v>
      </c>
      <c r="N24" s="45"/>
      <c r="O24" s="46"/>
      <c r="P24" s="47"/>
      <c r="Q24" s="46"/>
      <c r="R24" s="48"/>
      <c r="S24" s="44">
        <v>3</v>
      </c>
      <c r="T24" s="45"/>
      <c r="U24" s="46"/>
      <c r="V24" s="47"/>
      <c r="W24" s="46"/>
    </row>
    <row r="25" spans="1:23" ht="22.15" customHeight="1" x14ac:dyDescent="0.25">
      <c r="A25" s="44">
        <v>4</v>
      </c>
      <c r="B25" s="45"/>
      <c r="C25" s="46"/>
      <c r="D25" s="47"/>
      <c r="E25" s="46"/>
      <c r="F25" s="48"/>
      <c r="G25" s="44">
        <v>4</v>
      </c>
      <c r="H25" s="45"/>
      <c r="I25" s="46"/>
      <c r="J25" s="47"/>
      <c r="K25" s="46"/>
      <c r="L25" s="48"/>
      <c r="M25" s="44">
        <v>4</v>
      </c>
      <c r="N25" s="45"/>
      <c r="O25" s="46"/>
      <c r="P25" s="47"/>
      <c r="Q25" s="46"/>
      <c r="R25" s="48"/>
      <c r="S25" s="44">
        <v>4</v>
      </c>
      <c r="T25" s="45"/>
      <c r="U25" s="46"/>
      <c r="V25" s="47"/>
      <c r="W25" s="46"/>
    </row>
    <row r="26" spans="1:23" ht="22.15" customHeight="1" x14ac:dyDescent="0.25">
      <c r="A26" s="44">
        <v>5</v>
      </c>
      <c r="B26" s="45"/>
      <c r="C26" s="46"/>
      <c r="D26" s="47"/>
      <c r="E26" s="46"/>
      <c r="F26" s="48"/>
      <c r="G26" s="44">
        <v>5</v>
      </c>
      <c r="H26" s="45"/>
      <c r="I26" s="46"/>
      <c r="J26" s="47"/>
      <c r="K26" s="46"/>
      <c r="L26" s="48"/>
      <c r="M26" s="44">
        <v>5</v>
      </c>
      <c r="N26" s="45"/>
      <c r="O26" s="46"/>
      <c r="P26" s="47"/>
      <c r="Q26" s="46"/>
      <c r="R26" s="48"/>
      <c r="S26" s="44">
        <v>5</v>
      </c>
      <c r="T26" s="45"/>
      <c r="U26" s="46"/>
      <c r="V26" s="47"/>
      <c r="W26" s="46"/>
    </row>
    <row r="27" spans="1:23" ht="22.15" customHeight="1" x14ac:dyDescent="0.25">
      <c r="A27" s="44">
        <v>6</v>
      </c>
      <c r="B27" s="45"/>
      <c r="C27" s="46"/>
      <c r="D27" s="47"/>
      <c r="E27" s="46"/>
      <c r="F27" s="48"/>
      <c r="G27" s="44">
        <v>6</v>
      </c>
      <c r="H27" s="45"/>
      <c r="I27" s="46"/>
      <c r="J27" s="47"/>
      <c r="K27" s="46"/>
      <c r="L27" s="48"/>
      <c r="M27" s="44">
        <v>6</v>
      </c>
      <c r="N27" s="45"/>
      <c r="O27" s="46"/>
      <c r="P27" s="47"/>
      <c r="Q27" s="46"/>
      <c r="R27" s="48"/>
      <c r="S27" s="44">
        <v>6</v>
      </c>
      <c r="T27" s="45"/>
      <c r="U27" s="46"/>
      <c r="V27" s="47"/>
      <c r="W27" s="46"/>
    </row>
    <row r="28" spans="1:23" ht="22.15" customHeight="1" x14ac:dyDescent="0.25">
      <c r="A28" s="44">
        <v>7</v>
      </c>
      <c r="B28" s="45"/>
      <c r="C28" s="46"/>
      <c r="D28" s="47"/>
      <c r="E28" s="46"/>
      <c r="F28" s="48"/>
      <c r="G28" s="44">
        <v>7</v>
      </c>
      <c r="H28" s="45"/>
      <c r="I28" s="46"/>
      <c r="J28" s="47"/>
      <c r="K28" s="46"/>
      <c r="L28" s="48"/>
      <c r="M28" s="44">
        <v>7</v>
      </c>
      <c r="N28" s="45"/>
      <c r="O28" s="46"/>
      <c r="P28" s="47"/>
      <c r="Q28" s="46"/>
      <c r="R28" s="48"/>
      <c r="S28" s="44">
        <v>7</v>
      </c>
      <c r="T28" s="45"/>
      <c r="U28" s="46"/>
      <c r="V28" s="47"/>
      <c r="W28" s="46"/>
    </row>
    <row r="29" spans="1:23" ht="22.15" customHeight="1" x14ac:dyDescent="0.25">
      <c r="A29" s="44">
        <v>8</v>
      </c>
      <c r="B29" s="45"/>
      <c r="C29" s="46"/>
      <c r="D29" s="47"/>
      <c r="E29" s="46"/>
      <c r="F29" s="48"/>
      <c r="G29" s="44">
        <v>8</v>
      </c>
      <c r="H29" s="45"/>
      <c r="I29" s="46"/>
      <c r="J29" s="47"/>
      <c r="K29" s="46"/>
      <c r="L29" s="48"/>
      <c r="M29" s="44">
        <v>8</v>
      </c>
      <c r="N29" s="45"/>
      <c r="O29" s="46"/>
      <c r="P29" s="47"/>
      <c r="Q29" s="46"/>
      <c r="R29" s="48"/>
      <c r="S29" s="44">
        <v>8</v>
      </c>
      <c r="T29" s="45"/>
      <c r="U29" s="46"/>
      <c r="V29" s="47"/>
      <c r="W29" s="46"/>
    </row>
    <row r="30" spans="1:23" ht="22.15" customHeight="1" x14ac:dyDescent="0.25">
      <c r="A30" s="44">
        <v>9</v>
      </c>
      <c r="B30" s="45"/>
      <c r="C30" s="46"/>
      <c r="D30" s="47"/>
      <c r="E30" s="46"/>
      <c r="F30" s="48"/>
      <c r="G30" s="44">
        <v>9</v>
      </c>
      <c r="H30" s="45"/>
      <c r="I30" s="46"/>
      <c r="J30" s="47"/>
      <c r="K30" s="46"/>
      <c r="L30" s="48"/>
      <c r="M30" s="44">
        <v>9</v>
      </c>
      <c r="N30" s="45"/>
      <c r="O30" s="46"/>
      <c r="P30" s="47"/>
      <c r="Q30" s="46"/>
      <c r="R30" s="48"/>
      <c r="S30" s="44">
        <v>9</v>
      </c>
      <c r="T30" s="45"/>
      <c r="U30" s="46"/>
      <c r="V30" s="47"/>
      <c r="W30" s="46"/>
    </row>
    <row r="31" spans="1:23" ht="22.15" customHeight="1" x14ac:dyDescent="0.25">
      <c r="A31" s="44">
        <v>10</v>
      </c>
      <c r="B31" s="45"/>
      <c r="C31" s="46"/>
      <c r="D31" s="47"/>
      <c r="E31" s="46"/>
      <c r="F31" s="48"/>
      <c r="G31" s="44">
        <v>10</v>
      </c>
      <c r="H31" s="45"/>
      <c r="I31" s="46"/>
      <c r="J31" s="47"/>
      <c r="K31" s="46"/>
      <c r="L31" s="48"/>
      <c r="M31" s="44">
        <v>10</v>
      </c>
      <c r="N31" s="45"/>
      <c r="O31" s="46"/>
      <c r="P31" s="47"/>
      <c r="Q31" s="46"/>
      <c r="R31" s="48"/>
      <c r="S31" s="44">
        <v>10</v>
      </c>
      <c r="T31" s="45"/>
      <c r="U31" s="46"/>
      <c r="V31" s="47"/>
      <c r="W31" s="46"/>
    </row>
    <row r="32" spans="1:23" ht="22.15" customHeight="1" x14ac:dyDescent="0.25">
      <c r="A32" s="44">
        <v>11</v>
      </c>
      <c r="B32" s="45"/>
      <c r="C32" s="46"/>
      <c r="D32" s="47"/>
      <c r="E32" s="46"/>
      <c r="F32" s="48"/>
      <c r="G32" s="44">
        <v>11</v>
      </c>
      <c r="H32" s="45"/>
      <c r="I32" s="46"/>
      <c r="J32" s="47"/>
      <c r="K32" s="46"/>
      <c r="L32" s="48"/>
      <c r="M32" s="44">
        <v>11</v>
      </c>
      <c r="N32" s="45"/>
      <c r="O32" s="46"/>
      <c r="P32" s="47"/>
      <c r="Q32" s="46"/>
      <c r="R32" s="48"/>
      <c r="S32" s="44">
        <v>11</v>
      </c>
      <c r="T32" s="45"/>
      <c r="U32" s="46"/>
      <c r="V32" s="47"/>
      <c r="W32" s="46"/>
    </row>
    <row r="33" spans="1:23" ht="22.15" customHeight="1" x14ac:dyDescent="0.25">
      <c r="A33" s="44">
        <v>12</v>
      </c>
      <c r="B33" s="45"/>
      <c r="C33" s="46"/>
      <c r="D33" s="47"/>
      <c r="E33" s="46"/>
      <c r="F33" s="48"/>
      <c r="G33" s="44">
        <v>12</v>
      </c>
      <c r="H33" s="45"/>
      <c r="I33" s="46"/>
      <c r="J33" s="47"/>
      <c r="K33" s="46"/>
      <c r="L33" s="48"/>
      <c r="M33" s="44">
        <v>12</v>
      </c>
      <c r="N33" s="45"/>
      <c r="O33" s="46"/>
      <c r="P33" s="47"/>
      <c r="Q33" s="46"/>
      <c r="R33" s="48"/>
      <c r="S33" s="44">
        <v>12</v>
      </c>
      <c r="T33" s="45"/>
      <c r="U33" s="46"/>
      <c r="V33" s="47"/>
      <c r="W33" s="46"/>
    </row>
    <row r="34" spans="1:23" ht="22.15" customHeight="1" x14ac:dyDescent="0.25">
      <c r="A34" s="44">
        <v>13</v>
      </c>
      <c r="B34" s="45"/>
      <c r="C34" s="46"/>
      <c r="D34" s="47"/>
      <c r="E34" s="46"/>
      <c r="F34" s="48"/>
      <c r="G34" s="44">
        <v>13</v>
      </c>
      <c r="H34" s="45"/>
      <c r="I34" s="46"/>
      <c r="J34" s="47"/>
      <c r="K34" s="46"/>
      <c r="L34" s="48"/>
      <c r="M34" s="44">
        <v>13</v>
      </c>
      <c r="N34" s="45"/>
      <c r="O34" s="46"/>
      <c r="P34" s="47"/>
      <c r="Q34" s="46"/>
      <c r="R34" s="48"/>
      <c r="S34" s="44">
        <v>13</v>
      </c>
      <c r="T34" s="45"/>
      <c r="U34" s="46"/>
      <c r="V34" s="47"/>
      <c r="W34" s="46"/>
    </row>
    <row r="35" spans="1:23" ht="22.15" customHeight="1" x14ac:dyDescent="0.25">
      <c r="A35" s="40">
        <v>14</v>
      </c>
      <c r="B35" s="49"/>
      <c r="C35" s="31"/>
      <c r="D35" s="50"/>
      <c r="E35" s="31"/>
      <c r="F35" s="4"/>
      <c r="G35" s="40">
        <v>14</v>
      </c>
      <c r="H35" s="49"/>
      <c r="I35" s="31"/>
      <c r="J35" s="50"/>
      <c r="K35" s="31"/>
      <c r="L35" s="4"/>
      <c r="M35" s="40">
        <v>14</v>
      </c>
      <c r="N35" s="49"/>
      <c r="O35" s="31"/>
      <c r="P35" s="50"/>
      <c r="Q35" s="31"/>
      <c r="R35" s="4"/>
      <c r="S35" s="40">
        <v>14</v>
      </c>
      <c r="T35" s="49"/>
      <c r="U35" s="31"/>
      <c r="V35" s="50"/>
      <c r="W35" s="31"/>
    </row>
  </sheetData>
  <mergeCells count="34">
    <mergeCell ref="T21:U21"/>
    <mergeCell ref="V21:W21"/>
    <mergeCell ref="C20:D20"/>
    <mergeCell ref="I20:J20"/>
    <mergeCell ref="O20:P20"/>
    <mergeCell ref="B21:C21"/>
    <mergeCell ref="D21:E21"/>
    <mergeCell ref="H21:I21"/>
    <mergeCell ref="J21:K21"/>
    <mergeCell ref="N21:O21"/>
    <mergeCell ref="P21:Q21"/>
    <mergeCell ref="T3:U3"/>
    <mergeCell ref="V3:W3"/>
    <mergeCell ref="A19:B19"/>
    <mergeCell ref="C19:E19"/>
    <mergeCell ref="G19:H19"/>
    <mergeCell ref="I19:K19"/>
    <mergeCell ref="M19:N19"/>
    <mergeCell ref="O19:Q19"/>
    <mergeCell ref="C2:D2"/>
    <mergeCell ref="I2:J2"/>
    <mergeCell ref="O2:P2"/>
    <mergeCell ref="B3:C3"/>
    <mergeCell ref="D3:E3"/>
    <mergeCell ref="H3:I3"/>
    <mergeCell ref="J3:K3"/>
    <mergeCell ref="N3:O3"/>
    <mergeCell ref="P3:Q3"/>
    <mergeCell ref="O1:Q1"/>
    <mergeCell ref="A1:B1"/>
    <mergeCell ref="C1:E1"/>
    <mergeCell ref="G1:H1"/>
    <mergeCell ref="I1:K1"/>
    <mergeCell ref="M1:N1"/>
  </mergeCells>
  <pageMargins left="0" right="0" top="0" bottom="0" header="0" footer="0"/>
  <pageSetup paperSize="9" scale="93" fitToHeight="0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workbookViewId="0">
      <selection activeCell="AF23" sqref="AF23"/>
    </sheetView>
  </sheetViews>
  <sheetFormatPr defaultRowHeight="15" x14ac:dyDescent="0.25"/>
  <cols>
    <col min="1" max="1" width="2.7109375" customWidth="1"/>
    <col min="2" max="5" width="5.7109375" customWidth="1"/>
    <col min="6" max="6" width="1.7109375" customWidth="1"/>
    <col min="7" max="7" width="2.7109375" customWidth="1"/>
    <col min="8" max="11" width="5.7109375" customWidth="1"/>
    <col min="12" max="12" width="1.7109375" customWidth="1"/>
    <col min="13" max="13" width="2.7109375" customWidth="1"/>
    <col min="14" max="17" width="5.7109375" customWidth="1"/>
    <col min="18" max="18" width="1.7109375" customWidth="1"/>
    <col min="19" max="19" width="2.7109375" customWidth="1"/>
    <col min="20" max="23" width="5.7109375" customWidth="1"/>
  </cols>
  <sheetData>
    <row r="1" spans="1:23" ht="25.15" customHeight="1" x14ac:dyDescent="0.25">
      <c r="A1" s="265" t="s">
        <v>17</v>
      </c>
      <c r="B1" s="265"/>
      <c r="C1" s="264" t="str">
        <f>Sheet1!$B$38</f>
        <v>J COWIE</v>
      </c>
      <c r="D1" s="264"/>
      <c r="E1" s="264"/>
      <c r="F1" s="35"/>
      <c r="G1" s="265" t="s">
        <v>13</v>
      </c>
      <c r="H1" s="265"/>
      <c r="I1" s="264" t="str">
        <f>Sheet1!$B$38</f>
        <v>J COWIE</v>
      </c>
      <c r="J1" s="264"/>
      <c r="K1" s="264"/>
      <c r="L1" s="35"/>
      <c r="M1" s="265" t="s">
        <v>12</v>
      </c>
      <c r="N1" s="265"/>
      <c r="O1" s="264" t="str">
        <f>Sheet1!$B$38</f>
        <v>J COWIE</v>
      </c>
      <c r="P1" s="264"/>
      <c r="Q1" s="264"/>
      <c r="R1" s="35"/>
    </row>
    <row r="2" spans="1:23" ht="25.15" customHeight="1" thickBot="1" x14ac:dyDescent="0.3">
      <c r="A2" s="15"/>
      <c r="B2" s="36" t="str">
        <f>Sheet1!$F$38</f>
        <v xml:space="preserve">  A4</v>
      </c>
      <c r="C2" s="266" t="s">
        <v>18</v>
      </c>
      <c r="D2" s="266"/>
      <c r="E2" s="37">
        <f>Sheet1!$E$38</f>
        <v>8</v>
      </c>
      <c r="F2" s="15"/>
      <c r="G2" s="15"/>
      <c r="H2" s="36" t="str">
        <f>Sheet1!$K$38</f>
        <v xml:space="preserve">  A1</v>
      </c>
      <c r="I2" s="266" t="s">
        <v>18</v>
      </c>
      <c r="J2" s="266"/>
      <c r="K2" s="38">
        <f>Sheet1!$J$38</f>
        <v>9</v>
      </c>
      <c r="L2" s="15"/>
      <c r="M2" s="15"/>
      <c r="N2" s="36" t="str">
        <f>Sheet1!$P$38</f>
        <v xml:space="preserve">  A5</v>
      </c>
      <c r="O2" s="266" t="s">
        <v>18</v>
      </c>
      <c r="P2" s="266"/>
      <c r="Q2" s="38">
        <f>Sheet1!$O$38</f>
        <v>12</v>
      </c>
      <c r="R2" s="15"/>
    </row>
    <row r="3" spans="1:23" ht="18.75" thickBot="1" x14ac:dyDescent="0.3">
      <c r="A3" s="39" t="s">
        <v>19</v>
      </c>
      <c r="B3" s="267" t="s">
        <v>20</v>
      </c>
      <c r="C3" s="268"/>
      <c r="D3" s="269" t="s">
        <v>21</v>
      </c>
      <c r="E3" s="270"/>
      <c r="F3" s="7"/>
      <c r="G3" s="39" t="s">
        <v>19</v>
      </c>
      <c r="H3" s="267" t="s">
        <v>20</v>
      </c>
      <c r="I3" s="269"/>
      <c r="J3" s="268" t="s">
        <v>21</v>
      </c>
      <c r="K3" s="271"/>
      <c r="L3" s="7"/>
      <c r="M3" s="39" t="s">
        <v>19</v>
      </c>
      <c r="N3" s="267" t="s">
        <v>20</v>
      </c>
      <c r="O3" s="268"/>
      <c r="P3" s="268" t="s">
        <v>21</v>
      </c>
      <c r="Q3" s="271"/>
      <c r="R3" s="7"/>
      <c r="S3" s="39" t="s">
        <v>19</v>
      </c>
      <c r="T3" s="267" t="s">
        <v>20</v>
      </c>
      <c r="U3" s="268"/>
      <c r="V3" s="268" t="s">
        <v>21</v>
      </c>
      <c r="W3" s="271"/>
    </row>
    <row r="4" spans="1:23" ht="22.15" customHeight="1" x14ac:dyDescent="0.25">
      <c r="A4" s="40">
        <v>1</v>
      </c>
      <c r="B4" s="41"/>
      <c r="C4" s="42"/>
      <c r="D4" s="43"/>
      <c r="E4" s="42"/>
      <c r="F4" s="12"/>
      <c r="G4" s="40">
        <v>1</v>
      </c>
      <c r="H4" s="41"/>
      <c r="I4" s="42"/>
      <c r="J4" s="43"/>
      <c r="K4" s="42"/>
      <c r="L4" s="12"/>
      <c r="M4" s="40">
        <v>1</v>
      </c>
      <c r="N4" s="41"/>
      <c r="O4" s="42"/>
      <c r="P4" s="43"/>
      <c r="Q4" s="42"/>
      <c r="R4" s="12"/>
      <c r="S4" s="40">
        <v>1</v>
      </c>
      <c r="T4" s="41"/>
      <c r="U4" s="42"/>
      <c r="V4" s="43"/>
      <c r="W4" s="42"/>
    </row>
    <row r="5" spans="1:23" ht="22.15" customHeight="1" x14ac:dyDescent="0.25">
      <c r="A5" s="44">
        <v>2</v>
      </c>
      <c r="B5" s="45"/>
      <c r="C5" s="46"/>
      <c r="D5" s="47"/>
      <c r="E5" s="46"/>
      <c r="F5" s="48"/>
      <c r="G5" s="44">
        <v>2</v>
      </c>
      <c r="H5" s="45"/>
      <c r="I5" s="46"/>
      <c r="J5" s="47"/>
      <c r="K5" s="46"/>
      <c r="L5" s="48"/>
      <c r="M5" s="44">
        <v>2</v>
      </c>
      <c r="N5" s="45"/>
      <c r="O5" s="46"/>
      <c r="P5" s="47"/>
      <c r="Q5" s="46"/>
      <c r="R5" s="48"/>
      <c r="S5" s="44">
        <v>2</v>
      </c>
      <c r="T5" s="45"/>
      <c r="U5" s="46"/>
      <c r="V5" s="47"/>
      <c r="W5" s="46"/>
    </row>
    <row r="6" spans="1:23" ht="22.15" customHeight="1" x14ac:dyDescent="0.25">
      <c r="A6" s="44">
        <v>3</v>
      </c>
      <c r="B6" s="45"/>
      <c r="C6" s="46"/>
      <c r="D6" s="47"/>
      <c r="E6" s="46"/>
      <c r="F6" s="48"/>
      <c r="G6" s="44">
        <v>3</v>
      </c>
      <c r="H6" s="45"/>
      <c r="I6" s="46"/>
      <c r="J6" s="47"/>
      <c r="K6" s="46"/>
      <c r="L6" s="48"/>
      <c r="M6" s="44">
        <v>3</v>
      </c>
      <c r="N6" s="45"/>
      <c r="O6" s="46"/>
      <c r="P6" s="47"/>
      <c r="Q6" s="46"/>
      <c r="R6" s="48"/>
      <c r="S6" s="44">
        <v>3</v>
      </c>
      <c r="T6" s="45"/>
      <c r="U6" s="46"/>
      <c r="V6" s="47"/>
      <c r="W6" s="46"/>
    </row>
    <row r="7" spans="1:23" ht="22.15" customHeight="1" x14ac:dyDescent="0.25">
      <c r="A7" s="44">
        <v>4</v>
      </c>
      <c r="B7" s="45"/>
      <c r="C7" s="46"/>
      <c r="D7" s="47"/>
      <c r="E7" s="46"/>
      <c r="F7" s="48"/>
      <c r="G7" s="44">
        <v>4</v>
      </c>
      <c r="H7" s="45"/>
      <c r="I7" s="46"/>
      <c r="J7" s="47"/>
      <c r="K7" s="46"/>
      <c r="L7" s="48"/>
      <c r="M7" s="44">
        <v>4</v>
      </c>
      <c r="N7" s="45"/>
      <c r="O7" s="46"/>
      <c r="P7" s="47"/>
      <c r="Q7" s="46"/>
      <c r="R7" s="48"/>
      <c r="S7" s="44">
        <v>4</v>
      </c>
      <c r="T7" s="45"/>
      <c r="U7" s="46"/>
      <c r="V7" s="47"/>
      <c r="W7" s="46"/>
    </row>
    <row r="8" spans="1:23" ht="22.15" customHeight="1" x14ac:dyDescent="0.25">
      <c r="A8" s="44">
        <v>5</v>
      </c>
      <c r="B8" s="45"/>
      <c r="C8" s="46"/>
      <c r="D8" s="47"/>
      <c r="E8" s="46"/>
      <c r="F8" s="48"/>
      <c r="G8" s="44">
        <v>5</v>
      </c>
      <c r="H8" s="45"/>
      <c r="I8" s="46"/>
      <c r="J8" s="47"/>
      <c r="K8" s="46"/>
      <c r="L8" s="48"/>
      <c r="M8" s="44">
        <v>5</v>
      </c>
      <c r="N8" s="45"/>
      <c r="O8" s="46"/>
      <c r="P8" s="47"/>
      <c r="Q8" s="46"/>
      <c r="R8" s="48"/>
      <c r="S8" s="44">
        <v>5</v>
      </c>
      <c r="T8" s="45"/>
      <c r="U8" s="46"/>
      <c r="V8" s="47"/>
      <c r="W8" s="46"/>
    </row>
    <row r="9" spans="1:23" ht="22.15" customHeight="1" x14ac:dyDescent="0.25">
      <c r="A9" s="44">
        <v>6</v>
      </c>
      <c r="B9" s="45"/>
      <c r="C9" s="46"/>
      <c r="D9" s="47"/>
      <c r="E9" s="46"/>
      <c r="F9" s="48"/>
      <c r="G9" s="44">
        <v>6</v>
      </c>
      <c r="H9" s="45"/>
      <c r="I9" s="46"/>
      <c r="J9" s="47"/>
      <c r="K9" s="46"/>
      <c r="L9" s="48"/>
      <c r="M9" s="44">
        <v>6</v>
      </c>
      <c r="N9" s="45"/>
      <c r="O9" s="46"/>
      <c r="P9" s="47"/>
      <c r="Q9" s="46"/>
      <c r="R9" s="48"/>
      <c r="S9" s="44">
        <v>6</v>
      </c>
      <c r="T9" s="45"/>
      <c r="U9" s="46"/>
      <c r="V9" s="47"/>
      <c r="W9" s="46"/>
    </row>
    <row r="10" spans="1:23" ht="22.15" customHeight="1" x14ac:dyDescent="0.25">
      <c r="A10" s="44">
        <v>7</v>
      </c>
      <c r="B10" s="45"/>
      <c r="C10" s="46"/>
      <c r="D10" s="47"/>
      <c r="E10" s="46"/>
      <c r="F10" s="48"/>
      <c r="G10" s="44">
        <v>7</v>
      </c>
      <c r="H10" s="45"/>
      <c r="I10" s="46"/>
      <c r="J10" s="47"/>
      <c r="K10" s="46"/>
      <c r="L10" s="48"/>
      <c r="M10" s="44">
        <v>7</v>
      </c>
      <c r="N10" s="45"/>
      <c r="O10" s="46"/>
      <c r="P10" s="47"/>
      <c r="Q10" s="46"/>
      <c r="R10" s="48"/>
      <c r="S10" s="44">
        <v>7</v>
      </c>
      <c r="T10" s="45"/>
      <c r="U10" s="46"/>
      <c r="V10" s="47"/>
      <c r="W10" s="46"/>
    </row>
    <row r="11" spans="1:23" ht="22.15" customHeight="1" x14ac:dyDescent="0.25">
      <c r="A11" s="44">
        <v>8</v>
      </c>
      <c r="B11" s="45"/>
      <c r="C11" s="46"/>
      <c r="D11" s="47"/>
      <c r="E11" s="46"/>
      <c r="F11" s="48"/>
      <c r="G11" s="44">
        <v>8</v>
      </c>
      <c r="H11" s="45"/>
      <c r="I11" s="46"/>
      <c r="J11" s="47"/>
      <c r="K11" s="46"/>
      <c r="L11" s="48"/>
      <c r="M11" s="44">
        <v>8</v>
      </c>
      <c r="N11" s="45"/>
      <c r="O11" s="46"/>
      <c r="P11" s="47"/>
      <c r="Q11" s="46"/>
      <c r="R11" s="48"/>
      <c r="S11" s="44">
        <v>8</v>
      </c>
      <c r="T11" s="45"/>
      <c r="U11" s="46"/>
      <c r="V11" s="47"/>
      <c r="W11" s="46"/>
    </row>
    <row r="12" spans="1:23" ht="22.15" customHeight="1" x14ac:dyDescent="0.25">
      <c r="A12" s="44">
        <v>9</v>
      </c>
      <c r="B12" s="45"/>
      <c r="C12" s="46"/>
      <c r="D12" s="47"/>
      <c r="E12" s="46"/>
      <c r="F12" s="48"/>
      <c r="G12" s="44">
        <v>9</v>
      </c>
      <c r="H12" s="45"/>
      <c r="I12" s="46"/>
      <c r="J12" s="47"/>
      <c r="K12" s="46"/>
      <c r="L12" s="48"/>
      <c r="M12" s="44">
        <v>9</v>
      </c>
      <c r="N12" s="45"/>
      <c r="O12" s="46"/>
      <c r="P12" s="47"/>
      <c r="Q12" s="46"/>
      <c r="R12" s="48"/>
      <c r="S12" s="44">
        <v>9</v>
      </c>
      <c r="T12" s="45"/>
      <c r="U12" s="46"/>
      <c r="V12" s="47"/>
      <c r="W12" s="46"/>
    </row>
    <row r="13" spans="1:23" ht="22.15" customHeight="1" x14ac:dyDescent="0.25">
      <c r="A13" s="44">
        <v>10</v>
      </c>
      <c r="B13" s="45"/>
      <c r="C13" s="46"/>
      <c r="D13" s="47"/>
      <c r="E13" s="46"/>
      <c r="F13" s="48"/>
      <c r="G13" s="44">
        <v>10</v>
      </c>
      <c r="H13" s="45"/>
      <c r="I13" s="46"/>
      <c r="J13" s="47"/>
      <c r="K13" s="46"/>
      <c r="L13" s="48"/>
      <c r="M13" s="44">
        <v>10</v>
      </c>
      <c r="N13" s="45"/>
      <c r="O13" s="46"/>
      <c r="P13" s="47"/>
      <c r="Q13" s="46"/>
      <c r="R13" s="48"/>
      <c r="S13" s="44">
        <v>10</v>
      </c>
      <c r="T13" s="45"/>
      <c r="U13" s="46"/>
      <c r="V13" s="47"/>
      <c r="W13" s="46"/>
    </row>
    <row r="14" spans="1:23" ht="22.15" customHeight="1" x14ac:dyDescent="0.25">
      <c r="A14" s="44">
        <v>11</v>
      </c>
      <c r="B14" s="45"/>
      <c r="C14" s="46"/>
      <c r="D14" s="47"/>
      <c r="E14" s="46"/>
      <c r="F14" s="48"/>
      <c r="G14" s="44">
        <v>11</v>
      </c>
      <c r="H14" s="45"/>
      <c r="I14" s="46"/>
      <c r="J14" s="47"/>
      <c r="K14" s="46"/>
      <c r="L14" s="48"/>
      <c r="M14" s="44">
        <v>11</v>
      </c>
      <c r="N14" s="45"/>
      <c r="O14" s="46"/>
      <c r="P14" s="47"/>
      <c r="Q14" s="46"/>
      <c r="R14" s="48"/>
      <c r="S14" s="44">
        <v>11</v>
      </c>
      <c r="T14" s="45"/>
      <c r="U14" s="46"/>
      <c r="V14" s="47"/>
      <c r="W14" s="46"/>
    </row>
    <row r="15" spans="1:23" ht="22.15" customHeight="1" x14ac:dyDescent="0.25">
      <c r="A15" s="44">
        <v>12</v>
      </c>
      <c r="B15" s="45"/>
      <c r="C15" s="46"/>
      <c r="D15" s="47"/>
      <c r="E15" s="46"/>
      <c r="F15" s="48"/>
      <c r="G15" s="44">
        <v>12</v>
      </c>
      <c r="H15" s="45"/>
      <c r="I15" s="46"/>
      <c r="J15" s="47"/>
      <c r="K15" s="46"/>
      <c r="L15" s="48"/>
      <c r="M15" s="44">
        <v>12</v>
      </c>
      <c r="N15" s="45"/>
      <c r="O15" s="46"/>
      <c r="P15" s="47"/>
      <c r="Q15" s="46"/>
      <c r="R15" s="48"/>
      <c r="S15" s="44">
        <v>12</v>
      </c>
      <c r="T15" s="45"/>
      <c r="U15" s="46"/>
      <c r="V15" s="47"/>
      <c r="W15" s="46"/>
    </row>
    <row r="16" spans="1:23" ht="22.15" customHeight="1" x14ac:dyDescent="0.25">
      <c r="A16" s="44">
        <v>13</v>
      </c>
      <c r="B16" s="45"/>
      <c r="C16" s="46"/>
      <c r="D16" s="47"/>
      <c r="E16" s="46"/>
      <c r="F16" s="48"/>
      <c r="G16" s="44">
        <v>13</v>
      </c>
      <c r="H16" s="45"/>
      <c r="I16" s="46"/>
      <c r="J16" s="47"/>
      <c r="K16" s="46"/>
      <c r="L16" s="48"/>
      <c r="M16" s="44">
        <v>13</v>
      </c>
      <c r="N16" s="45"/>
      <c r="O16" s="46"/>
      <c r="P16" s="47"/>
      <c r="Q16" s="46"/>
      <c r="R16" s="48"/>
      <c r="S16" s="44">
        <v>13</v>
      </c>
      <c r="T16" s="45"/>
      <c r="U16" s="46"/>
      <c r="V16" s="47"/>
      <c r="W16" s="46"/>
    </row>
    <row r="17" spans="1:23" ht="22.15" customHeight="1" x14ac:dyDescent="0.25">
      <c r="A17" s="40">
        <v>14</v>
      </c>
      <c r="B17" s="49"/>
      <c r="C17" s="31"/>
      <c r="D17" s="50"/>
      <c r="E17" s="31"/>
      <c r="F17" s="4"/>
      <c r="G17" s="40">
        <v>14</v>
      </c>
      <c r="H17" s="49"/>
      <c r="I17" s="31"/>
      <c r="J17" s="50"/>
      <c r="K17" s="31"/>
      <c r="L17" s="4"/>
      <c r="M17" s="40">
        <v>14</v>
      </c>
      <c r="N17" s="49"/>
      <c r="O17" s="31"/>
      <c r="P17" s="50"/>
      <c r="Q17" s="31"/>
      <c r="R17" s="4"/>
      <c r="S17" s="40">
        <v>14</v>
      </c>
      <c r="T17" s="49"/>
      <c r="U17" s="31"/>
      <c r="V17" s="50"/>
      <c r="W17" s="31"/>
    </row>
    <row r="18" spans="1:23" ht="15.75" x14ac:dyDescent="0.25">
      <c r="A18" s="40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25.15" customHeight="1" x14ac:dyDescent="0.25">
      <c r="A19" s="265" t="s">
        <v>22</v>
      </c>
      <c r="B19" s="265"/>
      <c r="C19" s="265" t="str">
        <f>Sheet1!$B$38</f>
        <v>J COWIE</v>
      </c>
      <c r="D19" s="265"/>
      <c r="E19" s="265"/>
      <c r="F19" s="51"/>
      <c r="G19" s="265" t="s">
        <v>23</v>
      </c>
      <c r="H19" s="265"/>
      <c r="I19" s="265" t="str">
        <f>Sheet1!$B$38</f>
        <v>J COWIE</v>
      </c>
      <c r="J19" s="265"/>
      <c r="K19" s="265"/>
      <c r="L19" s="51"/>
      <c r="M19" s="265"/>
      <c r="N19" s="265"/>
      <c r="O19" s="265"/>
      <c r="P19" s="265"/>
      <c r="Q19" s="265"/>
      <c r="R19" s="51"/>
    </row>
    <row r="20" spans="1:23" ht="25.15" customHeight="1" thickBot="1" x14ac:dyDescent="0.3">
      <c r="B20" s="36" t="str">
        <f>Sheet1!$U$38</f>
        <v xml:space="preserve">  A2</v>
      </c>
      <c r="C20" s="266" t="s">
        <v>18</v>
      </c>
      <c r="D20" s="266"/>
      <c r="E20" s="38">
        <f>Sheet1!$T$38</f>
        <v>7</v>
      </c>
      <c r="F20" s="15"/>
      <c r="G20" s="15"/>
      <c r="H20" s="36" t="str">
        <f>Sheet1!$Z$38</f>
        <v>BYE</v>
      </c>
      <c r="I20" s="266" t="s">
        <v>18</v>
      </c>
      <c r="J20" s="266"/>
      <c r="K20" s="38">
        <f>Sheet1!$Y$38</f>
        <v>10</v>
      </c>
      <c r="L20" s="15"/>
      <c r="M20" s="15"/>
      <c r="N20" s="36"/>
      <c r="O20" s="266"/>
      <c r="P20" s="266"/>
      <c r="Q20" s="38"/>
      <c r="R20" s="15"/>
    </row>
    <row r="21" spans="1:23" ht="18.75" thickBot="1" x14ac:dyDescent="0.3">
      <c r="A21" s="39" t="s">
        <v>19</v>
      </c>
      <c r="B21" s="267" t="s">
        <v>20</v>
      </c>
      <c r="C21" s="268"/>
      <c r="D21" s="269" t="s">
        <v>21</v>
      </c>
      <c r="E21" s="270"/>
      <c r="F21" s="7"/>
      <c r="G21" s="39" t="s">
        <v>19</v>
      </c>
      <c r="H21" s="267" t="s">
        <v>20</v>
      </c>
      <c r="I21" s="269"/>
      <c r="J21" s="268" t="s">
        <v>21</v>
      </c>
      <c r="K21" s="271"/>
      <c r="L21" s="7"/>
      <c r="M21" s="39" t="s">
        <v>19</v>
      </c>
      <c r="N21" s="267" t="s">
        <v>20</v>
      </c>
      <c r="O21" s="268"/>
      <c r="P21" s="268" t="s">
        <v>21</v>
      </c>
      <c r="Q21" s="271"/>
      <c r="R21" s="7"/>
      <c r="S21" s="39" t="s">
        <v>19</v>
      </c>
      <c r="T21" s="267" t="s">
        <v>20</v>
      </c>
      <c r="U21" s="268"/>
      <c r="V21" s="268" t="s">
        <v>21</v>
      </c>
      <c r="W21" s="271"/>
    </row>
    <row r="22" spans="1:23" ht="22.15" customHeight="1" x14ac:dyDescent="0.25">
      <c r="A22" s="40">
        <v>1</v>
      </c>
      <c r="B22" s="41"/>
      <c r="C22" s="42"/>
      <c r="D22" s="43"/>
      <c r="E22" s="42"/>
      <c r="F22" s="12"/>
      <c r="G22" s="40">
        <v>1</v>
      </c>
      <c r="H22" s="41"/>
      <c r="I22" s="42"/>
      <c r="J22" s="43"/>
      <c r="K22" s="42"/>
      <c r="L22" s="12"/>
      <c r="M22" s="40">
        <v>1</v>
      </c>
      <c r="N22" s="41"/>
      <c r="O22" s="42"/>
      <c r="P22" s="43"/>
      <c r="Q22" s="42"/>
      <c r="R22" s="12"/>
      <c r="S22" s="40">
        <v>1</v>
      </c>
      <c r="T22" s="41"/>
      <c r="U22" s="42"/>
      <c r="V22" s="43"/>
      <c r="W22" s="42"/>
    </row>
    <row r="23" spans="1:23" ht="22.15" customHeight="1" x14ac:dyDescent="0.25">
      <c r="A23" s="44">
        <v>2</v>
      </c>
      <c r="B23" s="45"/>
      <c r="C23" s="46"/>
      <c r="D23" s="47"/>
      <c r="E23" s="46"/>
      <c r="F23" s="48"/>
      <c r="G23" s="44">
        <v>2</v>
      </c>
      <c r="H23" s="45"/>
      <c r="I23" s="46"/>
      <c r="J23" s="47"/>
      <c r="K23" s="46"/>
      <c r="L23" s="48"/>
      <c r="M23" s="44">
        <v>2</v>
      </c>
      <c r="N23" s="45"/>
      <c r="O23" s="46"/>
      <c r="P23" s="47"/>
      <c r="Q23" s="46"/>
      <c r="R23" s="48"/>
      <c r="S23" s="44">
        <v>2</v>
      </c>
      <c r="T23" s="45"/>
      <c r="U23" s="46"/>
      <c r="V23" s="47"/>
      <c r="W23" s="46"/>
    </row>
    <row r="24" spans="1:23" ht="22.15" customHeight="1" x14ac:dyDescent="0.25">
      <c r="A24" s="44">
        <v>3</v>
      </c>
      <c r="B24" s="45"/>
      <c r="C24" s="46"/>
      <c r="D24" s="47"/>
      <c r="E24" s="46"/>
      <c r="F24" s="48"/>
      <c r="G24" s="44">
        <v>3</v>
      </c>
      <c r="H24" s="45"/>
      <c r="I24" s="46"/>
      <c r="J24" s="47"/>
      <c r="K24" s="46"/>
      <c r="L24" s="48"/>
      <c r="M24" s="44">
        <v>3</v>
      </c>
      <c r="N24" s="45"/>
      <c r="O24" s="46"/>
      <c r="P24" s="47"/>
      <c r="Q24" s="46"/>
      <c r="R24" s="48"/>
      <c r="S24" s="44">
        <v>3</v>
      </c>
      <c r="T24" s="45"/>
      <c r="U24" s="46"/>
      <c r="V24" s="47"/>
      <c r="W24" s="46"/>
    </row>
    <row r="25" spans="1:23" ht="22.15" customHeight="1" x14ac:dyDescent="0.25">
      <c r="A25" s="44">
        <v>4</v>
      </c>
      <c r="B25" s="45"/>
      <c r="C25" s="46"/>
      <c r="D25" s="47"/>
      <c r="E25" s="46"/>
      <c r="F25" s="48"/>
      <c r="G25" s="44">
        <v>4</v>
      </c>
      <c r="H25" s="45"/>
      <c r="I25" s="46"/>
      <c r="J25" s="47"/>
      <c r="K25" s="46"/>
      <c r="L25" s="48"/>
      <c r="M25" s="44">
        <v>4</v>
      </c>
      <c r="N25" s="45"/>
      <c r="O25" s="46"/>
      <c r="P25" s="47"/>
      <c r="Q25" s="46"/>
      <c r="R25" s="48"/>
      <c r="S25" s="44">
        <v>4</v>
      </c>
      <c r="T25" s="45"/>
      <c r="U25" s="46"/>
      <c r="V25" s="47"/>
      <c r="W25" s="46"/>
    </row>
    <row r="26" spans="1:23" ht="22.15" customHeight="1" x14ac:dyDescent="0.25">
      <c r="A26" s="44">
        <v>5</v>
      </c>
      <c r="B26" s="45"/>
      <c r="C26" s="46"/>
      <c r="D26" s="47"/>
      <c r="E26" s="46"/>
      <c r="F26" s="48"/>
      <c r="G26" s="44">
        <v>5</v>
      </c>
      <c r="H26" s="45"/>
      <c r="I26" s="46"/>
      <c r="J26" s="47"/>
      <c r="K26" s="46"/>
      <c r="L26" s="48"/>
      <c r="M26" s="44">
        <v>5</v>
      </c>
      <c r="N26" s="45"/>
      <c r="O26" s="46"/>
      <c r="P26" s="47"/>
      <c r="Q26" s="46"/>
      <c r="R26" s="48"/>
      <c r="S26" s="44">
        <v>5</v>
      </c>
      <c r="T26" s="45"/>
      <c r="U26" s="46"/>
      <c r="V26" s="47"/>
      <c r="W26" s="46"/>
    </row>
    <row r="27" spans="1:23" ht="22.15" customHeight="1" x14ac:dyDescent="0.25">
      <c r="A27" s="44">
        <v>6</v>
      </c>
      <c r="B27" s="45"/>
      <c r="C27" s="46"/>
      <c r="D27" s="47"/>
      <c r="E27" s="46"/>
      <c r="F27" s="48"/>
      <c r="G27" s="44">
        <v>6</v>
      </c>
      <c r="H27" s="45"/>
      <c r="I27" s="46"/>
      <c r="J27" s="47"/>
      <c r="K27" s="46"/>
      <c r="L27" s="48"/>
      <c r="M27" s="44">
        <v>6</v>
      </c>
      <c r="N27" s="45"/>
      <c r="O27" s="46"/>
      <c r="P27" s="47"/>
      <c r="Q27" s="46"/>
      <c r="R27" s="48"/>
      <c r="S27" s="44">
        <v>6</v>
      </c>
      <c r="T27" s="45"/>
      <c r="U27" s="46"/>
      <c r="V27" s="47"/>
      <c r="W27" s="46"/>
    </row>
    <row r="28" spans="1:23" ht="22.15" customHeight="1" x14ac:dyDescent="0.25">
      <c r="A28" s="44">
        <v>7</v>
      </c>
      <c r="B28" s="45"/>
      <c r="C28" s="46"/>
      <c r="D28" s="47"/>
      <c r="E28" s="46"/>
      <c r="F28" s="48"/>
      <c r="G28" s="44">
        <v>7</v>
      </c>
      <c r="H28" s="45"/>
      <c r="I28" s="46"/>
      <c r="J28" s="47"/>
      <c r="K28" s="46"/>
      <c r="L28" s="48"/>
      <c r="M28" s="44">
        <v>7</v>
      </c>
      <c r="N28" s="45"/>
      <c r="O28" s="46"/>
      <c r="P28" s="47"/>
      <c r="Q28" s="46"/>
      <c r="R28" s="48"/>
      <c r="S28" s="44">
        <v>7</v>
      </c>
      <c r="T28" s="45"/>
      <c r="U28" s="46"/>
      <c r="V28" s="47"/>
      <c r="W28" s="46"/>
    </row>
    <row r="29" spans="1:23" ht="22.15" customHeight="1" x14ac:dyDescent="0.25">
      <c r="A29" s="44">
        <v>8</v>
      </c>
      <c r="B29" s="45"/>
      <c r="C29" s="46"/>
      <c r="D29" s="47"/>
      <c r="E29" s="46"/>
      <c r="F29" s="48"/>
      <c r="G29" s="44">
        <v>8</v>
      </c>
      <c r="H29" s="45"/>
      <c r="I29" s="46"/>
      <c r="J29" s="47"/>
      <c r="K29" s="46"/>
      <c r="L29" s="48"/>
      <c r="M29" s="44">
        <v>8</v>
      </c>
      <c r="N29" s="45"/>
      <c r="O29" s="46"/>
      <c r="P29" s="47"/>
      <c r="Q29" s="46"/>
      <c r="R29" s="48"/>
      <c r="S29" s="44">
        <v>8</v>
      </c>
      <c r="T29" s="45"/>
      <c r="U29" s="46"/>
      <c r="V29" s="47"/>
      <c r="W29" s="46"/>
    </row>
    <row r="30" spans="1:23" ht="22.15" customHeight="1" x14ac:dyDescent="0.25">
      <c r="A30" s="44">
        <v>9</v>
      </c>
      <c r="B30" s="45"/>
      <c r="C30" s="46"/>
      <c r="D30" s="47"/>
      <c r="E30" s="46"/>
      <c r="F30" s="48"/>
      <c r="G30" s="44">
        <v>9</v>
      </c>
      <c r="H30" s="45"/>
      <c r="I30" s="46"/>
      <c r="J30" s="47"/>
      <c r="K30" s="46"/>
      <c r="L30" s="48"/>
      <c r="M30" s="44">
        <v>9</v>
      </c>
      <c r="N30" s="45"/>
      <c r="O30" s="46"/>
      <c r="P30" s="47"/>
      <c r="Q30" s="46"/>
      <c r="R30" s="48"/>
      <c r="S30" s="44">
        <v>9</v>
      </c>
      <c r="T30" s="45"/>
      <c r="U30" s="46"/>
      <c r="V30" s="47"/>
      <c r="W30" s="46"/>
    </row>
    <row r="31" spans="1:23" ht="22.15" customHeight="1" x14ac:dyDescent="0.25">
      <c r="A31" s="44">
        <v>10</v>
      </c>
      <c r="B31" s="45"/>
      <c r="C31" s="46"/>
      <c r="D31" s="47"/>
      <c r="E31" s="46"/>
      <c r="F31" s="48"/>
      <c r="G31" s="44">
        <v>10</v>
      </c>
      <c r="H31" s="45"/>
      <c r="I31" s="46"/>
      <c r="J31" s="47"/>
      <c r="K31" s="46"/>
      <c r="L31" s="48"/>
      <c r="M31" s="44">
        <v>10</v>
      </c>
      <c r="N31" s="45"/>
      <c r="O31" s="46"/>
      <c r="P31" s="47"/>
      <c r="Q31" s="46"/>
      <c r="R31" s="48"/>
      <c r="S31" s="44">
        <v>10</v>
      </c>
      <c r="T31" s="45"/>
      <c r="U31" s="46"/>
      <c r="V31" s="47"/>
      <c r="W31" s="46"/>
    </row>
    <row r="32" spans="1:23" ht="22.15" customHeight="1" x14ac:dyDescent="0.25">
      <c r="A32" s="44">
        <v>11</v>
      </c>
      <c r="B32" s="45"/>
      <c r="C32" s="46"/>
      <c r="D32" s="47"/>
      <c r="E32" s="46"/>
      <c r="F32" s="48"/>
      <c r="G32" s="44">
        <v>11</v>
      </c>
      <c r="H32" s="45"/>
      <c r="I32" s="46"/>
      <c r="J32" s="47"/>
      <c r="K32" s="46"/>
      <c r="L32" s="48"/>
      <c r="M32" s="44">
        <v>11</v>
      </c>
      <c r="N32" s="45"/>
      <c r="O32" s="46"/>
      <c r="P32" s="47"/>
      <c r="Q32" s="46"/>
      <c r="R32" s="48"/>
      <c r="S32" s="44">
        <v>11</v>
      </c>
      <c r="T32" s="45"/>
      <c r="U32" s="46"/>
      <c r="V32" s="47"/>
      <c r="W32" s="46"/>
    </row>
    <row r="33" spans="1:23" ht="22.15" customHeight="1" x14ac:dyDescent="0.25">
      <c r="A33" s="44">
        <v>12</v>
      </c>
      <c r="B33" s="45"/>
      <c r="C33" s="46"/>
      <c r="D33" s="47"/>
      <c r="E33" s="46"/>
      <c r="F33" s="48"/>
      <c r="G33" s="44">
        <v>12</v>
      </c>
      <c r="H33" s="45"/>
      <c r="I33" s="46"/>
      <c r="J33" s="47"/>
      <c r="K33" s="46"/>
      <c r="L33" s="48"/>
      <c r="M33" s="44">
        <v>12</v>
      </c>
      <c r="N33" s="45"/>
      <c r="O33" s="46"/>
      <c r="P33" s="47"/>
      <c r="Q33" s="46"/>
      <c r="R33" s="48"/>
      <c r="S33" s="44">
        <v>12</v>
      </c>
      <c r="T33" s="45"/>
      <c r="U33" s="46"/>
      <c r="V33" s="47"/>
      <c r="W33" s="46"/>
    </row>
    <row r="34" spans="1:23" ht="22.15" customHeight="1" x14ac:dyDescent="0.25">
      <c r="A34" s="44">
        <v>13</v>
      </c>
      <c r="B34" s="45"/>
      <c r="C34" s="46"/>
      <c r="D34" s="47"/>
      <c r="E34" s="46"/>
      <c r="F34" s="48"/>
      <c r="G34" s="44">
        <v>13</v>
      </c>
      <c r="H34" s="45"/>
      <c r="I34" s="46"/>
      <c r="J34" s="47"/>
      <c r="K34" s="46"/>
      <c r="L34" s="48"/>
      <c r="M34" s="44">
        <v>13</v>
      </c>
      <c r="N34" s="45"/>
      <c r="O34" s="46"/>
      <c r="P34" s="47"/>
      <c r="Q34" s="46"/>
      <c r="R34" s="48"/>
      <c r="S34" s="44">
        <v>13</v>
      </c>
      <c r="T34" s="45"/>
      <c r="U34" s="46"/>
      <c r="V34" s="47"/>
      <c r="W34" s="46"/>
    </row>
    <row r="35" spans="1:23" ht="22.15" customHeight="1" x14ac:dyDescent="0.25">
      <c r="A35" s="40">
        <v>14</v>
      </c>
      <c r="B35" s="49"/>
      <c r="C35" s="31"/>
      <c r="D35" s="50"/>
      <c r="E35" s="31"/>
      <c r="F35" s="4"/>
      <c r="G35" s="40">
        <v>14</v>
      </c>
      <c r="H35" s="49"/>
      <c r="I35" s="31"/>
      <c r="J35" s="50"/>
      <c r="K35" s="31"/>
      <c r="L35" s="4"/>
      <c r="M35" s="40">
        <v>14</v>
      </c>
      <c r="N35" s="49"/>
      <c r="O35" s="31"/>
      <c r="P35" s="50"/>
      <c r="Q35" s="31"/>
      <c r="R35" s="4"/>
      <c r="S35" s="40">
        <v>14</v>
      </c>
      <c r="T35" s="49"/>
      <c r="U35" s="31"/>
      <c r="V35" s="50"/>
      <c r="W35" s="31"/>
    </row>
  </sheetData>
  <mergeCells count="34">
    <mergeCell ref="T21:U21"/>
    <mergeCell ref="V21:W21"/>
    <mergeCell ref="C20:D20"/>
    <mergeCell ref="I20:J20"/>
    <mergeCell ref="O20:P20"/>
    <mergeCell ref="B21:C21"/>
    <mergeCell ref="D21:E21"/>
    <mergeCell ref="H21:I21"/>
    <mergeCell ref="J21:K21"/>
    <mergeCell ref="N21:O21"/>
    <mergeCell ref="P21:Q21"/>
    <mergeCell ref="T3:U3"/>
    <mergeCell ref="V3:W3"/>
    <mergeCell ref="A19:B19"/>
    <mergeCell ref="C19:E19"/>
    <mergeCell ref="G19:H19"/>
    <mergeCell ref="I19:K19"/>
    <mergeCell ref="M19:N19"/>
    <mergeCell ref="O19:Q19"/>
    <mergeCell ref="C2:D2"/>
    <mergeCell ref="I2:J2"/>
    <mergeCell ref="O2:P2"/>
    <mergeCell ref="B3:C3"/>
    <mergeCell ref="D3:E3"/>
    <mergeCell ref="H3:I3"/>
    <mergeCell ref="J3:K3"/>
    <mergeCell ref="N3:O3"/>
    <mergeCell ref="P3:Q3"/>
    <mergeCell ref="O1:Q1"/>
    <mergeCell ref="A1:B1"/>
    <mergeCell ref="C1:E1"/>
    <mergeCell ref="G1:H1"/>
    <mergeCell ref="I1:K1"/>
    <mergeCell ref="M1:N1"/>
  </mergeCells>
  <pageMargins left="0" right="0" top="0" bottom="0" header="0" footer="0"/>
  <pageSetup paperSize="9" scale="94" fitToHeight="0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topLeftCell="A10" workbookViewId="0">
      <selection activeCell="X22" sqref="X22:X35"/>
    </sheetView>
  </sheetViews>
  <sheetFormatPr defaultRowHeight="15" x14ac:dyDescent="0.25"/>
  <cols>
    <col min="1" max="1" width="2.7109375" customWidth="1"/>
    <col min="2" max="5" width="5.7109375" customWidth="1"/>
    <col min="6" max="6" width="1.7109375" customWidth="1"/>
    <col min="7" max="7" width="2.7109375" customWidth="1"/>
    <col min="8" max="11" width="5.7109375" customWidth="1"/>
    <col min="12" max="12" width="1.7109375" customWidth="1"/>
    <col min="13" max="13" width="2.7109375" customWidth="1"/>
    <col min="14" max="17" width="5.7109375" customWidth="1"/>
    <col min="18" max="18" width="1.7109375" customWidth="1"/>
    <col min="19" max="19" width="2.7109375" customWidth="1"/>
    <col min="20" max="23" width="5.7109375" customWidth="1"/>
  </cols>
  <sheetData>
    <row r="1" spans="1:23" ht="25.35" customHeight="1" x14ac:dyDescent="0.25">
      <c r="A1" s="265" t="s">
        <v>17</v>
      </c>
      <c r="B1" s="265"/>
      <c r="C1" s="264" t="str">
        <f>Sheet1!$B$39</f>
        <v>L PRANDI</v>
      </c>
      <c r="D1" s="264"/>
      <c r="E1" s="264"/>
      <c r="F1" s="35"/>
      <c r="G1" s="265" t="s">
        <v>13</v>
      </c>
      <c r="H1" s="265"/>
      <c r="I1" s="264" t="str">
        <f>Sheet1!$B$39</f>
        <v>L PRANDI</v>
      </c>
      <c r="J1" s="264"/>
      <c r="K1" s="264"/>
      <c r="L1" s="35"/>
      <c r="M1" s="265" t="s">
        <v>12</v>
      </c>
      <c r="N1" s="265"/>
      <c r="O1" s="264" t="str">
        <f>Sheet1!$B$39</f>
        <v>L PRANDI</v>
      </c>
      <c r="P1" s="264"/>
      <c r="Q1" s="264"/>
      <c r="R1" s="35"/>
    </row>
    <row r="2" spans="1:23" ht="25.35" customHeight="1" thickBot="1" x14ac:dyDescent="0.3">
      <c r="A2" s="15"/>
      <c r="B2" s="36" t="str">
        <f>Sheet1!$F$39</f>
        <v>BYE</v>
      </c>
      <c r="C2" s="266" t="s">
        <v>18</v>
      </c>
      <c r="D2" s="266"/>
      <c r="E2" s="37">
        <f>Sheet1!$E$39</f>
        <v>10</v>
      </c>
      <c r="F2" s="15"/>
      <c r="G2" s="15"/>
      <c r="H2" s="36" t="str">
        <f>Sheet1!$K$39</f>
        <v xml:space="preserve">  A4</v>
      </c>
      <c r="I2" s="266" t="s">
        <v>18</v>
      </c>
      <c r="J2" s="266"/>
      <c r="K2" s="38">
        <f>Sheet1!$J$39</f>
        <v>7</v>
      </c>
      <c r="L2" s="15"/>
      <c r="M2" s="15"/>
      <c r="N2" s="36" t="str">
        <f>Sheet1!$P$39</f>
        <v xml:space="preserve">  A5</v>
      </c>
      <c r="O2" s="266" t="s">
        <v>18</v>
      </c>
      <c r="P2" s="266"/>
      <c r="Q2" s="38">
        <f>Sheet1!$O$39</f>
        <v>11</v>
      </c>
      <c r="R2" s="15"/>
    </row>
    <row r="3" spans="1:23" ht="18.75" thickBot="1" x14ac:dyDescent="0.3">
      <c r="A3" s="39" t="s">
        <v>19</v>
      </c>
      <c r="B3" s="267" t="s">
        <v>20</v>
      </c>
      <c r="C3" s="268"/>
      <c r="D3" s="269" t="s">
        <v>21</v>
      </c>
      <c r="E3" s="270"/>
      <c r="F3" s="7"/>
      <c r="G3" s="39" t="s">
        <v>19</v>
      </c>
      <c r="H3" s="267" t="s">
        <v>20</v>
      </c>
      <c r="I3" s="269"/>
      <c r="J3" s="268" t="s">
        <v>21</v>
      </c>
      <c r="K3" s="271"/>
      <c r="L3" s="7"/>
      <c r="M3" s="39" t="s">
        <v>19</v>
      </c>
      <c r="N3" s="267" t="s">
        <v>20</v>
      </c>
      <c r="O3" s="268"/>
      <c r="P3" s="268" t="s">
        <v>21</v>
      </c>
      <c r="Q3" s="271"/>
      <c r="R3" s="7"/>
      <c r="S3" s="39" t="s">
        <v>19</v>
      </c>
      <c r="T3" s="267" t="s">
        <v>20</v>
      </c>
      <c r="U3" s="268"/>
      <c r="V3" s="268" t="s">
        <v>21</v>
      </c>
      <c r="W3" s="271"/>
    </row>
    <row r="4" spans="1:23" ht="22.15" customHeight="1" x14ac:dyDescent="0.25">
      <c r="A4" s="40">
        <v>1</v>
      </c>
      <c r="B4" s="41"/>
      <c r="C4" s="42"/>
      <c r="D4" s="43"/>
      <c r="E4" s="42"/>
      <c r="F4" s="12"/>
      <c r="G4" s="40">
        <v>1</v>
      </c>
      <c r="H4" s="41"/>
      <c r="I4" s="42"/>
      <c r="J4" s="43"/>
      <c r="K4" s="42"/>
      <c r="L4" s="12"/>
      <c r="M4" s="40">
        <v>1</v>
      </c>
      <c r="N4" s="41"/>
      <c r="O4" s="42"/>
      <c r="P4" s="43"/>
      <c r="Q4" s="42"/>
      <c r="R4" s="12"/>
      <c r="S4" s="40">
        <v>1</v>
      </c>
      <c r="T4" s="41"/>
      <c r="U4" s="42"/>
      <c r="V4" s="43"/>
      <c r="W4" s="42"/>
    </row>
    <row r="5" spans="1:23" ht="22.35" customHeight="1" x14ac:dyDescent="0.25">
      <c r="A5" s="44">
        <v>2</v>
      </c>
      <c r="B5" s="45"/>
      <c r="C5" s="46"/>
      <c r="D5" s="47"/>
      <c r="E5" s="46"/>
      <c r="F5" s="48"/>
      <c r="G5" s="44">
        <v>2</v>
      </c>
      <c r="H5" s="45"/>
      <c r="I5" s="46"/>
      <c r="J5" s="47"/>
      <c r="K5" s="46"/>
      <c r="L5" s="48"/>
      <c r="M5" s="44">
        <v>2</v>
      </c>
      <c r="N5" s="45"/>
      <c r="O5" s="46"/>
      <c r="P5" s="47"/>
      <c r="Q5" s="46"/>
      <c r="R5" s="48"/>
      <c r="S5" s="44">
        <v>2</v>
      </c>
      <c r="T5" s="45"/>
      <c r="U5" s="46"/>
      <c r="V5" s="47"/>
      <c r="W5" s="46"/>
    </row>
    <row r="6" spans="1:23" ht="22.15" customHeight="1" x14ac:dyDescent="0.25">
      <c r="A6" s="44">
        <v>3</v>
      </c>
      <c r="B6" s="45"/>
      <c r="C6" s="46"/>
      <c r="D6" s="47"/>
      <c r="E6" s="46"/>
      <c r="F6" s="48"/>
      <c r="G6" s="44">
        <v>3</v>
      </c>
      <c r="H6" s="45"/>
      <c r="I6" s="46"/>
      <c r="J6" s="47"/>
      <c r="K6" s="46"/>
      <c r="L6" s="48"/>
      <c r="M6" s="44">
        <v>3</v>
      </c>
      <c r="N6" s="45"/>
      <c r="O6" s="46"/>
      <c r="P6" s="47"/>
      <c r="Q6" s="46"/>
      <c r="R6" s="48"/>
      <c r="S6" s="44">
        <v>3</v>
      </c>
      <c r="T6" s="45"/>
      <c r="U6" s="46"/>
      <c r="V6" s="47"/>
      <c r="W6" s="46"/>
    </row>
    <row r="7" spans="1:23" ht="22.15" customHeight="1" x14ac:dyDescent="0.25">
      <c r="A7" s="44">
        <v>4</v>
      </c>
      <c r="B7" s="45"/>
      <c r="C7" s="46"/>
      <c r="D7" s="47"/>
      <c r="E7" s="46"/>
      <c r="F7" s="48"/>
      <c r="G7" s="44">
        <v>4</v>
      </c>
      <c r="H7" s="45"/>
      <c r="I7" s="46"/>
      <c r="J7" s="47"/>
      <c r="K7" s="46"/>
      <c r="L7" s="48"/>
      <c r="M7" s="44">
        <v>4</v>
      </c>
      <c r="N7" s="45"/>
      <c r="O7" s="46"/>
      <c r="P7" s="47"/>
      <c r="Q7" s="46"/>
      <c r="R7" s="48"/>
      <c r="S7" s="44">
        <v>4</v>
      </c>
      <c r="T7" s="45"/>
      <c r="U7" s="46"/>
      <c r="V7" s="47"/>
      <c r="W7" s="46"/>
    </row>
    <row r="8" spans="1:23" ht="22.15" customHeight="1" x14ac:dyDescent="0.25">
      <c r="A8" s="44">
        <v>5</v>
      </c>
      <c r="B8" s="45"/>
      <c r="C8" s="46"/>
      <c r="D8" s="47"/>
      <c r="E8" s="46"/>
      <c r="F8" s="48"/>
      <c r="G8" s="44">
        <v>5</v>
      </c>
      <c r="H8" s="45"/>
      <c r="I8" s="46"/>
      <c r="J8" s="47"/>
      <c r="K8" s="46"/>
      <c r="L8" s="48"/>
      <c r="M8" s="44">
        <v>5</v>
      </c>
      <c r="N8" s="45"/>
      <c r="O8" s="46"/>
      <c r="P8" s="47"/>
      <c r="Q8" s="46"/>
      <c r="R8" s="48"/>
      <c r="S8" s="44">
        <v>5</v>
      </c>
      <c r="T8" s="45"/>
      <c r="U8" s="46"/>
      <c r="V8" s="47"/>
      <c r="W8" s="46"/>
    </row>
    <row r="9" spans="1:23" ht="22.15" customHeight="1" x14ac:dyDescent="0.25">
      <c r="A9" s="44">
        <v>6</v>
      </c>
      <c r="B9" s="45"/>
      <c r="C9" s="46"/>
      <c r="D9" s="47"/>
      <c r="E9" s="46"/>
      <c r="F9" s="48"/>
      <c r="G9" s="44">
        <v>6</v>
      </c>
      <c r="H9" s="45"/>
      <c r="I9" s="46"/>
      <c r="J9" s="47"/>
      <c r="K9" s="46"/>
      <c r="L9" s="48"/>
      <c r="M9" s="44">
        <v>6</v>
      </c>
      <c r="N9" s="45"/>
      <c r="O9" s="46"/>
      <c r="P9" s="47"/>
      <c r="Q9" s="46"/>
      <c r="R9" s="48"/>
      <c r="S9" s="44">
        <v>6</v>
      </c>
      <c r="T9" s="45"/>
      <c r="U9" s="46"/>
      <c r="V9" s="47"/>
      <c r="W9" s="46"/>
    </row>
    <row r="10" spans="1:23" ht="22.15" customHeight="1" x14ac:dyDescent="0.25">
      <c r="A10" s="44">
        <v>7</v>
      </c>
      <c r="B10" s="45"/>
      <c r="C10" s="46"/>
      <c r="D10" s="47"/>
      <c r="E10" s="46"/>
      <c r="F10" s="48"/>
      <c r="G10" s="44">
        <v>7</v>
      </c>
      <c r="H10" s="45"/>
      <c r="I10" s="46"/>
      <c r="J10" s="47"/>
      <c r="K10" s="46"/>
      <c r="L10" s="48"/>
      <c r="M10" s="44">
        <v>7</v>
      </c>
      <c r="N10" s="45"/>
      <c r="O10" s="46"/>
      <c r="P10" s="47"/>
      <c r="Q10" s="46"/>
      <c r="R10" s="48"/>
      <c r="S10" s="44">
        <v>7</v>
      </c>
      <c r="T10" s="45"/>
      <c r="U10" s="46"/>
      <c r="V10" s="47"/>
      <c r="W10" s="46"/>
    </row>
    <row r="11" spans="1:23" ht="22.15" customHeight="1" x14ac:dyDescent="0.25">
      <c r="A11" s="44">
        <v>8</v>
      </c>
      <c r="B11" s="45"/>
      <c r="C11" s="46"/>
      <c r="D11" s="47"/>
      <c r="E11" s="46"/>
      <c r="F11" s="48"/>
      <c r="G11" s="44">
        <v>8</v>
      </c>
      <c r="H11" s="45"/>
      <c r="I11" s="46"/>
      <c r="J11" s="47"/>
      <c r="K11" s="46"/>
      <c r="L11" s="48"/>
      <c r="M11" s="44">
        <v>8</v>
      </c>
      <c r="N11" s="45"/>
      <c r="O11" s="46"/>
      <c r="P11" s="47"/>
      <c r="Q11" s="46"/>
      <c r="R11" s="48"/>
      <c r="S11" s="44">
        <v>8</v>
      </c>
      <c r="T11" s="45"/>
      <c r="U11" s="46"/>
      <c r="V11" s="47"/>
      <c r="W11" s="46"/>
    </row>
    <row r="12" spans="1:23" ht="22.15" customHeight="1" x14ac:dyDescent="0.25">
      <c r="A12" s="44">
        <v>9</v>
      </c>
      <c r="B12" s="45"/>
      <c r="C12" s="46"/>
      <c r="D12" s="47"/>
      <c r="E12" s="46"/>
      <c r="F12" s="48"/>
      <c r="G12" s="44">
        <v>9</v>
      </c>
      <c r="H12" s="45"/>
      <c r="I12" s="46"/>
      <c r="J12" s="47"/>
      <c r="K12" s="46"/>
      <c r="L12" s="48"/>
      <c r="M12" s="44">
        <v>9</v>
      </c>
      <c r="N12" s="45"/>
      <c r="O12" s="46"/>
      <c r="P12" s="47"/>
      <c r="Q12" s="46"/>
      <c r="R12" s="48"/>
      <c r="S12" s="44">
        <v>9</v>
      </c>
      <c r="T12" s="45"/>
      <c r="U12" s="46"/>
      <c r="V12" s="47"/>
      <c r="W12" s="46"/>
    </row>
    <row r="13" spans="1:23" ht="22.15" customHeight="1" x14ac:dyDescent="0.25">
      <c r="A13" s="44">
        <v>10</v>
      </c>
      <c r="B13" s="45"/>
      <c r="C13" s="46"/>
      <c r="D13" s="47"/>
      <c r="E13" s="46"/>
      <c r="F13" s="48"/>
      <c r="G13" s="44">
        <v>10</v>
      </c>
      <c r="H13" s="45"/>
      <c r="I13" s="46"/>
      <c r="J13" s="47"/>
      <c r="K13" s="46"/>
      <c r="L13" s="48"/>
      <c r="M13" s="44">
        <v>10</v>
      </c>
      <c r="N13" s="45"/>
      <c r="O13" s="46"/>
      <c r="P13" s="47"/>
      <c r="Q13" s="46"/>
      <c r="R13" s="48"/>
      <c r="S13" s="44">
        <v>10</v>
      </c>
      <c r="T13" s="45"/>
      <c r="U13" s="46"/>
      <c r="V13" s="47"/>
      <c r="W13" s="46"/>
    </row>
    <row r="14" spans="1:23" ht="22.15" customHeight="1" x14ac:dyDescent="0.25">
      <c r="A14" s="44">
        <v>11</v>
      </c>
      <c r="B14" s="45"/>
      <c r="C14" s="46"/>
      <c r="D14" s="47"/>
      <c r="E14" s="46"/>
      <c r="F14" s="48"/>
      <c r="G14" s="44">
        <v>11</v>
      </c>
      <c r="H14" s="45"/>
      <c r="I14" s="46"/>
      <c r="J14" s="47"/>
      <c r="K14" s="46"/>
      <c r="L14" s="48"/>
      <c r="M14" s="44">
        <v>11</v>
      </c>
      <c r="N14" s="45"/>
      <c r="O14" s="46"/>
      <c r="P14" s="47"/>
      <c r="Q14" s="46"/>
      <c r="R14" s="48"/>
      <c r="S14" s="44">
        <v>11</v>
      </c>
      <c r="T14" s="45"/>
      <c r="U14" s="46"/>
      <c r="V14" s="47"/>
      <c r="W14" s="46"/>
    </row>
    <row r="15" spans="1:23" ht="22.15" customHeight="1" x14ac:dyDescent="0.25">
      <c r="A15" s="44">
        <v>12</v>
      </c>
      <c r="B15" s="45"/>
      <c r="C15" s="46"/>
      <c r="D15" s="47"/>
      <c r="E15" s="46"/>
      <c r="F15" s="48"/>
      <c r="G15" s="44">
        <v>12</v>
      </c>
      <c r="H15" s="45"/>
      <c r="I15" s="46"/>
      <c r="J15" s="47"/>
      <c r="K15" s="46"/>
      <c r="L15" s="48"/>
      <c r="M15" s="44">
        <v>12</v>
      </c>
      <c r="N15" s="45"/>
      <c r="O15" s="46"/>
      <c r="P15" s="47"/>
      <c r="Q15" s="46"/>
      <c r="R15" s="48"/>
      <c r="S15" s="44">
        <v>12</v>
      </c>
      <c r="T15" s="45"/>
      <c r="U15" s="46"/>
      <c r="V15" s="47"/>
      <c r="W15" s="46"/>
    </row>
    <row r="16" spans="1:23" ht="22.15" customHeight="1" x14ac:dyDescent="0.25">
      <c r="A16" s="44">
        <v>13</v>
      </c>
      <c r="B16" s="45"/>
      <c r="C16" s="46"/>
      <c r="D16" s="47"/>
      <c r="E16" s="46"/>
      <c r="F16" s="48"/>
      <c r="G16" s="44">
        <v>13</v>
      </c>
      <c r="H16" s="45"/>
      <c r="I16" s="46"/>
      <c r="J16" s="47"/>
      <c r="K16" s="46"/>
      <c r="L16" s="48"/>
      <c r="M16" s="44">
        <v>13</v>
      </c>
      <c r="N16" s="45"/>
      <c r="O16" s="46"/>
      <c r="P16" s="47"/>
      <c r="Q16" s="46"/>
      <c r="R16" s="48"/>
      <c r="S16" s="44">
        <v>13</v>
      </c>
      <c r="T16" s="45"/>
      <c r="U16" s="46"/>
      <c r="V16" s="47"/>
      <c r="W16" s="46"/>
    </row>
    <row r="17" spans="1:23" ht="22.15" customHeight="1" x14ac:dyDescent="0.25">
      <c r="A17" s="40">
        <v>14</v>
      </c>
      <c r="B17" s="49"/>
      <c r="C17" s="31"/>
      <c r="D17" s="50"/>
      <c r="E17" s="31"/>
      <c r="F17" s="4"/>
      <c r="G17" s="40">
        <v>14</v>
      </c>
      <c r="H17" s="49"/>
      <c r="I17" s="31"/>
      <c r="J17" s="50"/>
      <c r="K17" s="31"/>
      <c r="L17" s="4"/>
      <c r="M17" s="40">
        <v>14</v>
      </c>
      <c r="N17" s="49"/>
      <c r="O17" s="31"/>
      <c r="P17" s="50"/>
      <c r="Q17" s="31"/>
      <c r="R17" s="4"/>
      <c r="S17" s="40">
        <v>14</v>
      </c>
      <c r="T17" s="49"/>
      <c r="U17" s="31"/>
      <c r="V17" s="50"/>
      <c r="W17" s="31"/>
    </row>
    <row r="18" spans="1:23" ht="15.75" x14ac:dyDescent="0.25">
      <c r="A18" s="40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25.35" customHeight="1" x14ac:dyDescent="0.25">
      <c r="A19" s="265" t="s">
        <v>22</v>
      </c>
      <c r="B19" s="265"/>
      <c r="C19" s="265" t="str">
        <f>Sheet1!$B$39</f>
        <v>L PRANDI</v>
      </c>
      <c r="D19" s="265"/>
      <c r="E19" s="265"/>
      <c r="F19" s="51"/>
      <c r="G19" s="265" t="s">
        <v>23</v>
      </c>
      <c r="H19" s="265"/>
      <c r="I19" s="265" t="str">
        <f>Sheet1!$B$39</f>
        <v>L PRANDI</v>
      </c>
      <c r="J19" s="265"/>
      <c r="K19" s="265"/>
      <c r="L19" s="51"/>
      <c r="M19" s="265"/>
      <c r="N19" s="265"/>
      <c r="O19" s="265"/>
      <c r="P19" s="265"/>
      <c r="Q19" s="265"/>
      <c r="R19" s="51"/>
    </row>
    <row r="20" spans="1:23" ht="25.35" customHeight="1" thickBot="1" x14ac:dyDescent="0.3">
      <c r="B20" s="36" t="str">
        <f>Sheet1!$U$39</f>
        <v xml:space="preserve">  A3</v>
      </c>
      <c r="C20" s="266" t="s">
        <v>18</v>
      </c>
      <c r="D20" s="266"/>
      <c r="E20" s="38">
        <f>Sheet1!$T$39</f>
        <v>8</v>
      </c>
      <c r="F20" s="15"/>
      <c r="G20" s="15"/>
      <c r="H20" s="36" t="str">
        <f>Sheet1!$Z$39</f>
        <v xml:space="preserve">  A6</v>
      </c>
      <c r="I20" s="266" t="s">
        <v>18</v>
      </c>
      <c r="J20" s="266"/>
      <c r="K20" s="38">
        <f>Sheet1!$Y$39</f>
        <v>9</v>
      </c>
      <c r="L20" s="15"/>
      <c r="M20" s="15"/>
      <c r="N20" s="36"/>
      <c r="O20" s="266"/>
      <c r="P20" s="266"/>
      <c r="Q20" s="38"/>
      <c r="R20" s="15"/>
    </row>
    <row r="21" spans="1:23" ht="18.75" thickBot="1" x14ac:dyDescent="0.3">
      <c r="A21" s="39" t="s">
        <v>19</v>
      </c>
      <c r="B21" s="267" t="s">
        <v>20</v>
      </c>
      <c r="C21" s="268"/>
      <c r="D21" s="269" t="s">
        <v>21</v>
      </c>
      <c r="E21" s="270"/>
      <c r="F21" s="7"/>
      <c r="G21" s="39" t="s">
        <v>19</v>
      </c>
      <c r="H21" s="267" t="s">
        <v>20</v>
      </c>
      <c r="I21" s="269"/>
      <c r="J21" s="268" t="s">
        <v>21</v>
      </c>
      <c r="K21" s="271"/>
      <c r="L21" s="7"/>
      <c r="M21" s="39" t="s">
        <v>19</v>
      </c>
      <c r="N21" s="267" t="s">
        <v>20</v>
      </c>
      <c r="O21" s="268"/>
      <c r="P21" s="268" t="s">
        <v>21</v>
      </c>
      <c r="Q21" s="271"/>
      <c r="R21" s="7"/>
      <c r="S21" s="39" t="s">
        <v>19</v>
      </c>
      <c r="T21" s="267" t="s">
        <v>20</v>
      </c>
      <c r="U21" s="268"/>
      <c r="V21" s="268" t="s">
        <v>21</v>
      </c>
      <c r="W21" s="271"/>
    </row>
    <row r="22" spans="1:23" ht="22.35" customHeight="1" x14ac:dyDescent="0.25">
      <c r="A22" s="40">
        <v>1</v>
      </c>
      <c r="B22" s="41"/>
      <c r="C22" s="42"/>
      <c r="D22" s="43"/>
      <c r="E22" s="42"/>
      <c r="F22" s="12"/>
      <c r="G22" s="40">
        <v>1</v>
      </c>
      <c r="H22" s="41"/>
      <c r="I22" s="42"/>
      <c r="J22" s="43"/>
      <c r="K22" s="42"/>
      <c r="L22" s="12"/>
      <c r="M22" s="40">
        <v>1</v>
      </c>
      <c r="N22" s="41"/>
      <c r="O22" s="42"/>
      <c r="P22" s="43"/>
      <c r="Q22" s="42"/>
      <c r="R22" s="12"/>
      <c r="S22" s="40">
        <v>1</v>
      </c>
      <c r="T22" s="41"/>
      <c r="U22" s="42"/>
      <c r="V22" s="43"/>
      <c r="W22" s="42"/>
    </row>
    <row r="23" spans="1:23" ht="22.35" customHeight="1" x14ac:dyDescent="0.25">
      <c r="A23" s="44">
        <v>2</v>
      </c>
      <c r="B23" s="45"/>
      <c r="C23" s="46"/>
      <c r="D23" s="47"/>
      <c r="E23" s="46"/>
      <c r="F23" s="48"/>
      <c r="G23" s="44">
        <v>2</v>
      </c>
      <c r="H23" s="45"/>
      <c r="I23" s="46"/>
      <c r="J23" s="47"/>
      <c r="K23" s="46"/>
      <c r="L23" s="48"/>
      <c r="M23" s="44">
        <v>2</v>
      </c>
      <c r="N23" s="45"/>
      <c r="O23" s="46"/>
      <c r="P23" s="47"/>
      <c r="Q23" s="46"/>
      <c r="R23" s="48"/>
      <c r="S23" s="44">
        <v>2</v>
      </c>
      <c r="T23" s="45"/>
      <c r="U23" s="46"/>
      <c r="V23" s="47"/>
      <c r="W23" s="46"/>
    </row>
    <row r="24" spans="1:23" ht="22.35" customHeight="1" x14ac:dyDescent="0.25">
      <c r="A24" s="44">
        <v>3</v>
      </c>
      <c r="B24" s="45"/>
      <c r="C24" s="46"/>
      <c r="D24" s="47"/>
      <c r="E24" s="46"/>
      <c r="F24" s="48"/>
      <c r="G24" s="44">
        <v>3</v>
      </c>
      <c r="H24" s="45"/>
      <c r="I24" s="46"/>
      <c r="J24" s="47"/>
      <c r="K24" s="46"/>
      <c r="L24" s="48"/>
      <c r="M24" s="44">
        <v>3</v>
      </c>
      <c r="N24" s="45"/>
      <c r="O24" s="46"/>
      <c r="P24" s="47"/>
      <c r="Q24" s="46"/>
      <c r="R24" s="48"/>
      <c r="S24" s="44">
        <v>3</v>
      </c>
      <c r="T24" s="45"/>
      <c r="U24" s="46"/>
      <c r="V24" s="47"/>
      <c r="W24" s="46"/>
    </row>
    <row r="25" spans="1:23" ht="22.35" customHeight="1" x14ac:dyDescent="0.25">
      <c r="A25" s="44">
        <v>4</v>
      </c>
      <c r="B25" s="45"/>
      <c r="C25" s="46"/>
      <c r="D25" s="47"/>
      <c r="E25" s="46"/>
      <c r="F25" s="48"/>
      <c r="G25" s="44">
        <v>4</v>
      </c>
      <c r="H25" s="45"/>
      <c r="I25" s="46"/>
      <c r="J25" s="47"/>
      <c r="K25" s="46"/>
      <c r="L25" s="48"/>
      <c r="M25" s="44">
        <v>4</v>
      </c>
      <c r="N25" s="45"/>
      <c r="O25" s="46"/>
      <c r="P25" s="47"/>
      <c r="Q25" s="46"/>
      <c r="R25" s="48"/>
      <c r="S25" s="44">
        <v>4</v>
      </c>
      <c r="T25" s="45"/>
      <c r="U25" s="46"/>
      <c r="V25" s="47"/>
      <c r="W25" s="46"/>
    </row>
    <row r="26" spans="1:23" ht="22.35" customHeight="1" x14ac:dyDescent="0.25">
      <c r="A26" s="44">
        <v>5</v>
      </c>
      <c r="B26" s="45"/>
      <c r="C26" s="46"/>
      <c r="D26" s="47"/>
      <c r="E26" s="46"/>
      <c r="F26" s="48"/>
      <c r="G26" s="44">
        <v>5</v>
      </c>
      <c r="H26" s="45"/>
      <c r="I26" s="46"/>
      <c r="J26" s="47"/>
      <c r="K26" s="46"/>
      <c r="L26" s="48"/>
      <c r="M26" s="44">
        <v>5</v>
      </c>
      <c r="N26" s="45"/>
      <c r="O26" s="46"/>
      <c r="P26" s="47"/>
      <c r="Q26" s="46"/>
      <c r="R26" s="48"/>
      <c r="S26" s="44">
        <v>5</v>
      </c>
      <c r="T26" s="45"/>
      <c r="U26" s="46"/>
      <c r="V26" s="47"/>
      <c r="W26" s="46"/>
    </row>
    <row r="27" spans="1:23" ht="22.35" customHeight="1" x14ac:dyDescent="0.25">
      <c r="A27" s="44">
        <v>6</v>
      </c>
      <c r="B27" s="45"/>
      <c r="C27" s="46"/>
      <c r="D27" s="47"/>
      <c r="E27" s="46"/>
      <c r="F27" s="48"/>
      <c r="G27" s="44">
        <v>6</v>
      </c>
      <c r="H27" s="45"/>
      <c r="I27" s="46"/>
      <c r="J27" s="47"/>
      <c r="K27" s="46"/>
      <c r="L27" s="48"/>
      <c r="M27" s="44">
        <v>6</v>
      </c>
      <c r="N27" s="45"/>
      <c r="O27" s="46"/>
      <c r="P27" s="47"/>
      <c r="Q27" s="46"/>
      <c r="R27" s="48"/>
      <c r="S27" s="44">
        <v>6</v>
      </c>
      <c r="T27" s="45"/>
      <c r="U27" s="46"/>
      <c r="V27" s="47"/>
      <c r="W27" s="46"/>
    </row>
    <row r="28" spans="1:23" ht="22.35" customHeight="1" x14ac:dyDescent="0.25">
      <c r="A28" s="44">
        <v>7</v>
      </c>
      <c r="B28" s="45"/>
      <c r="C28" s="46"/>
      <c r="D28" s="47"/>
      <c r="E28" s="46"/>
      <c r="F28" s="48"/>
      <c r="G28" s="44">
        <v>7</v>
      </c>
      <c r="H28" s="45"/>
      <c r="I28" s="46"/>
      <c r="J28" s="47"/>
      <c r="K28" s="46"/>
      <c r="L28" s="48"/>
      <c r="M28" s="44">
        <v>7</v>
      </c>
      <c r="N28" s="45"/>
      <c r="O28" s="46"/>
      <c r="P28" s="47"/>
      <c r="Q28" s="46"/>
      <c r="R28" s="48"/>
      <c r="S28" s="44">
        <v>7</v>
      </c>
      <c r="T28" s="45"/>
      <c r="U28" s="46"/>
      <c r="V28" s="47"/>
      <c r="W28" s="46"/>
    </row>
    <row r="29" spans="1:23" ht="22.35" customHeight="1" x14ac:dyDescent="0.25">
      <c r="A29" s="44">
        <v>8</v>
      </c>
      <c r="B29" s="45"/>
      <c r="C29" s="46"/>
      <c r="D29" s="47"/>
      <c r="E29" s="46"/>
      <c r="F29" s="48"/>
      <c r="G29" s="44">
        <v>8</v>
      </c>
      <c r="H29" s="45"/>
      <c r="I29" s="46"/>
      <c r="J29" s="47"/>
      <c r="K29" s="46"/>
      <c r="L29" s="48"/>
      <c r="M29" s="44">
        <v>8</v>
      </c>
      <c r="N29" s="45"/>
      <c r="O29" s="46"/>
      <c r="P29" s="47"/>
      <c r="Q29" s="46"/>
      <c r="R29" s="48"/>
      <c r="S29" s="44">
        <v>8</v>
      </c>
      <c r="T29" s="45"/>
      <c r="U29" s="46"/>
      <c r="V29" s="47"/>
      <c r="W29" s="46"/>
    </row>
    <row r="30" spans="1:23" ht="22.35" customHeight="1" x14ac:dyDescent="0.25">
      <c r="A30" s="44">
        <v>9</v>
      </c>
      <c r="B30" s="45"/>
      <c r="C30" s="46"/>
      <c r="D30" s="47"/>
      <c r="E30" s="46"/>
      <c r="F30" s="48"/>
      <c r="G30" s="44">
        <v>9</v>
      </c>
      <c r="H30" s="45"/>
      <c r="I30" s="46"/>
      <c r="J30" s="47"/>
      <c r="K30" s="46"/>
      <c r="L30" s="48"/>
      <c r="M30" s="44">
        <v>9</v>
      </c>
      <c r="N30" s="45"/>
      <c r="O30" s="46"/>
      <c r="P30" s="47"/>
      <c r="Q30" s="46"/>
      <c r="R30" s="48"/>
      <c r="S30" s="44">
        <v>9</v>
      </c>
      <c r="T30" s="45"/>
      <c r="U30" s="46"/>
      <c r="V30" s="47"/>
      <c r="W30" s="46"/>
    </row>
    <row r="31" spans="1:23" ht="22.35" customHeight="1" x14ac:dyDescent="0.25">
      <c r="A31" s="44">
        <v>10</v>
      </c>
      <c r="B31" s="45"/>
      <c r="C31" s="46"/>
      <c r="D31" s="47"/>
      <c r="E31" s="46"/>
      <c r="F31" s="48"/>
      <c r="G31" s="44">
        <v>10</v>
      </c>
      <c r="H31" s="45"/>
      <c r="I31" s="46"/>
      <c r="J31" s="47"/>
      <c r="K31" s="46"/>
      <c r="L31" s="48"/>
      <c r="M31" s="44">
        <v>10</v>
      </c>
      <c r="N31" s="45"/>
      <c r="O31" s="46"/>
      <c r="P31" s="47"/>
      <c r="Q31" s="46"/>
      <c r="R31" s="48"/>
      <c r="S31" s="44">
        <v>10</v>
      </c>
      <c r="T31" s="45"/>
      <c r="U31" s="46"/>
      <c r="V31" s="47"/>
      <c r="W31" s="46"/>
    </row>
    <row r="32" spans="1:23" ht="22.35" customHeight="1" x14ac:dyDescent="0.25">
      <c r="A32" s="44">
        <v>11</v>
      </c>
      <c r="B32" s="45"/>
      <c r="C32" s="46"/>
      <c r="D32" s="47"/>
      <c r="E32" s="46"/>
      <c r="F32" s="48"/>
      <c r="G32" s="44">
        <v>11</v>
      </c>
      <c r="H32" s="45"/>
      <c r="I32" s="46"/>
      <c r="J32" s="47"/>
      <c r="K32" s="46"/>
      <c r="L32" s="48"/>
      <c r="M32" s="44">
        <v>11</v>
      </c>
      <c r="N32" s="45"/>
      <c r="O32" s="46"/>
      <c r="P32" s="47"/>
      <c r="Q32" s="46"/>
      <c r="R32" s="48"/>
      <c r="S32" s="44">
        <v>11</v>
      </c>
      <c r="T32" s="45"/>
      <c r="U32" s="46"/>
      <c r="V32" s="47"/>
      <c r="W32" s="46"/>
    </row>
    <row r="33" spans="1:23" ht="22.35" customHeight="1" x14ac:dyDescent="0.25">
      <c r="A33" s="44">
        <v>12</v>
      </c>
      <c r="B33" s="45"/>
      <c r="C33" s="46"/>
      <c r="D33" s="47"/>
      <c r="E33" s="46"/>
      <c r="F33" s="48"/>
      <c r="G33" s="44">
        <v>12</v>
      </c>
      <c r="H33" s="45"/>
      <c r="I33" s="46"/>
      <c r="J33" s="47"/>
      <c r="K33" s="46"/>
      <c r="L33" s="48"/>
      <c r="M33" s="44">
        <v>12</v>
      </c>
      <c r="N33" s="45"/>
      <c r="O33" s="46"/>
      <c r="P33" s="47"/>
      <c r="Q33" s="46"/>
      <c r="R33" s="48"/>
      <c r="S33" s="44">
        <v>12</v>
      </c>
      <c r="T33" s="45"/>
      <c r="U33" s="46"/>
      <c r="V33" s="47"/>
      <c r="W33" s="46"/>
    </row>
    <row r="34" spans="1:23" ht="22.35" customHeight="1" x14ac:dyDescent="0.25">
      <c r="A34" s="44">
        <v>13</v>
      </c>
      <c r="B34" s="45"/>
      <c r="C34" s="46"/>
      <c r="D34" s="47"/>
      <c r="E34" s="46"/>
      <c r="F34" s="48"/>
      <c r="G34" s="44">
        <v>13</v>
      </c>
      <c r="H34" s="45"/>
      <c r="I34" s="46"/>
      <c r="J34" s="47"/>
      <c r="K34" s="46"/>
      <c r="L34" s="48"/>
      <c r="M34" s="44">
        <v>13</v>
      </c>
      <c r="N34" s="45"/>
      <c r="O34" s="46"/>
      <c r="P34" s="47"/>
      <c r="Q34" s="46"/>
      <c r="R34" s="48"/>
      <c r="S34" s="44">
        <v>13</v>
      </c>
      <c r="T34" s="45"/>
      <c r="U34" s="46"/>
      <c r="V34" s="47"/>
      <c r="W34" s="46"/>
    </row>
    <row r="35" spans="1:23" ht="22.35" customHeight="1" x14ac:dyDescent="0.25">
      <c r="A35" s="40">
        <v>14</v>
      </c>
      <c r="B35" s="49"/>
      <c r="C35" s="31"/>
      <c r="D35" s="50"/>
      <c r="E35" s="31"/>
      <c r="F35" s="4"/>
      <c r="G35" s="40">
        <v>14</v>
      </c>
      <c r="H35" s="49"/>
      <c r="I35" s="31"/>
      <c r="J35" s="50"/>
      <c r="K35" s="31"/>
      <c r="L35" s="4"/>
      <c r="M35" s="40">
        <v>14</v>
      </c>
      <c r="N35" s="49"/>
      <c r="O35" s="31"/>
      <c r="P35" s="50"/>
      <c r="Q35" s="31"/>
      <c r="R35" s="4"/>
      <c r="S35" s="40">
        <v>14</v>
      </c>
      <c r="T35" s="49"/>
      <c r="U35" s="31"/>
      <c r="V35" s="50"/>
      <c r="W35" s="31"/>
    </row>
  </sheetData>
  <mergeCells count="34">
    <mergeCell ref="T21:U21"/>
    <mergeCell ref="V21:W21"/>
    <mergeCell ref="C20:D20"/>
    <mergeCell ref="I20:J20"/>
    <mergeCell ref="O20:P20"/>
    <mergeCell ref="B21:C21"/>
    <mergeCell ref="D21:E21"/>
    <mergeCell ref="H21:I21"/>
    <mergeCell ref="J21:K21"/>
    <mergeCell ref="N21:O21"/>
    <mergeCell ref="P21:Q21"/>
    <mergeCell ref="T3:U3"/>
    <mergeCell ref="V3:W3"/>
    <mergeCell ref="A19:B19"/>
    <mergeCell ref="C19:E19"/>
    <mergeCell ref="G19:H19"/>
    <mergeCell ref="I19:K19"/>
    <mergeCell ref="M19:N19"/>
    <mergeCell ref="O19:Q19"/>
    <mergeCell ref="C2:D2"/>
    <mergeCell ref="I2:J2"/>
    <mergeCell ref="O2:P2"/>
    <mergeCell ref="B3:C3"/>
    <mergeCell ref="D3:E3"/>
    <mergeCell ref="H3:I3"/>
    <mergeCell ref="J3:K3"/>
    <mergeCell ref="N3:O3"/>
    <mergeCell ref="P3:Q3"/>
    <mergeCell ref="O1:Q1"/>
    <mergeCell ref="A1:B1"/>
    <mergeCell ref="C1:E1"/>
    <mergeCell ref="G1:H1"/>
    <mergeCell ref="I1:K1"/>
    <mergeCell ref="M1:N1"/>
  </mergeCells>
  <pageMargins left="0" right="0" top="0" bottom="0" header="0" footer="0"/>
  <pageSetup paperSize="9" scale="94" fitToHeight="0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workbookViewId="0">
      <selection activeCell="Z9" sqref="Z9"/>
    </sheetView>
  </sheetViews>
  <sheetFormatPr defaultRowHeight="15" x14ac:dyDescent="0.25"/>
  <cols>
    <col min="1" max="1" width="2.7109375" customWidth="1"/>
    <col min="2" max="5" width="5.7109375" customWidth="1"/>
    <col min="6" max="6" width="1.7109375" customWidth="1"/>
    <col min="7" max="7" width="2.7109375" customWidth="1"/>
    <col min="8" max="11" width="5.7109375" customWidth="1"/>
    <col min="12" max="12" width="1.7109375" customWidth="1"/>
    <col min="13" max="13" width="2.7109375" customWidth="1"/>
    <col min="14" max="17" width="5.7109375" customWidth="1"/>
    <col min="18" max="18" width="1.7109375" customWidth="1"/>
    <col min="19" max="19" width="2.7109375" customWidth="1"/>
    <col min="20" max="23" width="5.7109375" customWidth="1"/>
  </cols>
  <sheetData>
    <row r="1" spans="1:23" ht="25.15" customHeight="1" x14ac:dyDescent="0.25">
      <c r="A1" s="265" t="s">
        <v>17</v>
      </c>
      <c r="B1" s="265"/>
      <c r="C1" s="264" t="e">
        <f>Sheet1!#REF!</f>
        <v>#REF!</v>
      </c>
      <c r="D1" s="264"/>
      <c r="E1" s="264"/>
      <c r="F1" s="35"/>
      <c r="G1" s="265" t="s">
        <v>13</v>
      </c>
      <c r="H1" s="265"/>
      <c r="I1" s="264" t="e">
        <f>Sheet1!#REF!</f>
        <v>#REF!</v>
      </c>
      <c r="J1" s="264"/>
      <c r="K1" s="264"/>
      <c r="L1" s="35"/>
      <c r="M1" s="265" t="s">
        <v>12</v>
      </c>
      <c r="N1" s="265"/>
      <c r="O1" s="264" t="e">
        <f>Sheet1!#REF!</f>
        <v>#REF!</v>
      </c>
      <c r="P1" s="264"/>
      <c r="Q1" s="264"/>
      <c r="R1" s="35"/>
    </row>
    <row r="2" spans="1:23" ht="25.15" customHeight="1" thickBot="1" x14ac:dyDescent="0.3">
      <c r="A2" s="15"/>
      <c r="B2" s="36" t="e">
        <f>Sheet1!#REF!</f>
        <v>#REF!</v>
      </c>
      <c r="C2" s="266" t="s">
        <v>18</v>
      </c>
      <c r="D2" s="266"/>
      <c r="E2" s="37" t="e">
        <f>Sheet1!#REF!</f>
        <v>#REF!</v>
      </c>
      <c r="F2" s="15"/>
      <c r="G2" s="15"/>
      <c r="H2" s="36" t="e">
        <f>Sheet1!#REF!</f>
        <v>#REF!</v>
      </c>
      <c r="I2" s="266" t="s">
        <v>18</v>
      </c>
      <c r="J2" s="266"/>
      <c r="K2" s="38" t="e">
        <f>Sheet1!#REF!</f>
        <v>#REF!</v>
      </c>
      <c r="L2" s="15"/>
      <c r="M2" s="15"/>
      <c r="N2" s="36" t="e">
        <f>Sheet1!#REF!</f>
        <v>#REF!</v>
      </c>
      <c r="O2" s="266" t="s">
        <v>18</v>
      </c>
      <c r="P2" s="266"/>
      <c r="Q2" s="38" t="e">
        <f>Sheet1!#REF!</f>
        <v>#REF!</v>
      </c>
      <c r="R2" s="15"/>
    </row>
    <row r="3" spans="1:23" ht="18.75" thickBot="1" x14ac:dyDescent="0.3">
      <c r="A3" s="39" t="s">
        <v>19</v>
      </c>
      <c r="B3" s="267" t="s">
        <v>20</v>
      </c>
      <c r="C3" s="268"/>
      <c r="D3" s="269" t="s">
        <v>21</v>
      </c>
      <c r="E3" s="270"/>
      <c r="F3" s="7"/>
      <c r="G3" s="39" t="s">
        <v>19</v>
      </c>
      <c r="H3" s="267" t="s">
        <v>20</v>
      </c>
      <c r="I3" s="269"/>
      <c r="J3" s="268" t="s">
        <v>21</v>
      </c>
      <c r="K3" s="271"/>
      <c r="L3" s="7"/>
      <c r="M3" s="39" t="s">
        <v>19</v>
      </c>
      <c r="N3" s="267" t="s">
        <v>20</v>
      </c>
      <c r="O3" s="268"/>
      <c r="P3" s="268" t="s">
        <v>21</v>
      </c>
      <c r="Q3" s="271"/>
      <c r="R3" s="7"/>
      <c r="S3" s="39" t="s">
        <v>19</v>
      </c>
      <c r="T3" s="267" t="s">
        <v>20</v>
      </c>
      <c r="U3" s="268"/>
      <c r="V3" s="268" t="s">
        <v>21</v>
      </c>
      <c r="W3" s="271"/>
    </row>
    <row r="4" spans="1:23" ht="22.15" customHeight="1" x14ac:dyDescent="0.25">
      <c r="A4" s="40">
        <v>1</v>
      </c>
      <c r="B4" s="41"/>
      <c r="C4" s="42"/>
      <c r="D4" s="43"/>
      <c r="E4" s="42"/>
      <c r="F4" s="12"/>
      <c r="G4" s="40">
        <v>1</v>
      </c>
      <c r="H4" s="41"/>
      <c r="I4" s="42"/>
      <c r="J4" s="43"/>
      <c r="K4" s="42"/>
      <c r="L4" s="12"/>
      <c r="M4" s="40">
        <v>1</v>
      </c>
      <c r="N4" s="41"/>
      <c r="O4" s="42"/>
      <c r="P4" s="43"/>
      <c r="Q4" s="42"/>
      <c r="R4" s="12"/>
      <c r="S4" s="40">
        <v>1</v>
      </c>
      <c r="T4" s="41"/>
      <c r="U4" s="42"/>
      <c r="V4" s="43"/>
      <c r="W4" s="42"/>
    </row>
    <row r="5" spans="1:23" ht="22.15" customHeight="1" x14ac:dyDescent="0.25">
      <c r="A5" s="44">
        <v>2</v>
      </c>
      <c r="B5" s="45"/>
      <c r="C5" s="46"/>
      <c r="D5" s="47"/>
      <c r="E5" s="46"/>
      <c r="F5" s="48"/>
      <c r="G5" s="44">
        <v>2</v>
      </c>
      <c r="H5" s="45"/>
      <c r="I5" s="46"/>
      <c r="J5" s="47"/>
      <c r="K5" s="46"/>
      <c r="L5" s="48"/>
      <c r="M5" s="44">
        <v>2</v>
      </c>
      <c r="N5" s="45"/>
      <c r="O5" s="46"/>
      <c r="P5" s="47"/>
      <c r="Q5" s="46"/>
      <c r="R5" s="48"/>
      <c r="S5" s="44">
        <v>2</v>
      </c>
      <c r="T5" s="45"/>
      <c r="U5" s="46"/>
      <c r="V5" s="47"/>
      <c r="W5" s="46"/>
    </row>
    <row r="6" spans="1:23" ht="22.15" customHeight="1" x14ac:dyDescent="0.25">
      <c r="A6" s="44">
        <v>3</v>
      </c>
      <c r="B6" s="45"/>
      <c r="C6" s="46"/>
      <c r="D6" s="47"/>
      <c r="E6" s="46"/>
      <c r="F6" s="48"/>
      <c r="G6" s="44">
        <v>3</v>
      </c>
      <c r="H6" s="45"/>
      <c r="I6" s="46"/>
      <c r="J6" s="47"/>
      <c r="K6" s="46"/>
      <c r="L6" s="48"/>
      <c r="M6" s="44">
        <v>3</v>
      </c>
      <c r="N6" s="45"/>
      <c r="O6" s="46"/>
      <c r="P6" s="47"/>
      <c r="Q6" s="46"/>
      <c r="R6" s="48"/>
      <c r="S6" s="44">
        <v>3</v>
      </c>
      <c r="T6" s="45"/>
      <c r="U6" s="46"/>
      <c r="V6" s="47"/>
      <c r="W6" s="46"/>
    </row>
    <row r="7" spans="1:23" ht="22.15" customHeight="1" x14ac:dyDescent="0.25">
      <c r="A7" s="44">
        <v>4</v>
      </c>
      <c r="B7" s="45"/>
      <c r="C7" s="46"/>
      <c r="D7" s="47"/>
      <c r="E7" s="46"/>
      <c r="F7" s="48"/>
      <c r="G7" s="44">
        <v>4</v>
      </c>
      <c r="H7" s="45"/>
      <c r="I7" s="46"/>
      <c r="J7" s="47"/>
      <c r="K7" s="46"/>
      <c r="L7" s="48"/>
      <c r="M7" s="44">
        <v>4</v>
      </c>
      <c r="N7" s="45"/>
      <c r="O7" s="46"/>
      <c r="P7" s="47"/>
      <c r="Q7" s="46"/>
      <c r="R7" s="48"/>
      <c r="S7" s="44">
        <v>4</v>
      </c>
      <c r="T7" s="45"/>
      <c r="U7" s="46"/>
      <c r="V7" s="47"/>
      <c r="W7" s="46"/>
    </row>
    <row r="8" spans="1:23" ht="22.15" customHeight="1" x14ac:dyDescent="0.25">
      <c r="A8" s="44">
        <v>5</v>
      </c>
      <c r="B8" s="45"/>
      <c r="C8" s="46"/>
      <c r="D8" s="47"/>
      <c r="E8" s="46"/>
      <c r="F8" s="48"/>
      <c r="G8" s="44">
        <v>5</v>
      </c>
      <c r="H8" s="45"/>
      <c r="I8" s="46"/>
      <c r="J8" s="47"/>
      <c r="K8" s="46"/>
      <c r="L8" s="48"/>
      <c r="M8" s="44">
        <v>5</v>
      </c>
      <c r="N8" s="45"/>
      <c r="O8" s="46"/>
      <c r="P8" s="47"/>
      <c r="Q8" s="46"/>
      <c r="R8" s="48"/>
      <c r="S8" s="44">
        <v>5</v>
      </c>
      <c r="T8" s="45"/>
      <c r="U8" s="46"/>
      <c r="V8" s="47"/>
      <c r="W8" s="46"/>
    </row>
    <row r="9" spans="1:23" ht="22.15" customHeight="1" x14ac:dyDescent="0.25">
      <c r="A9" s="44">
        <v>6</v>
      </c>
      <c r="B9" s="45"/>
      <c r="C9" s="46"/>
      <c r="D9" s="47"/>
      <c r="E9" s="46"/>
      <c r="F9" s="48"/>
      <c r="G9" s="44">
        <v>6</v>
      </c>
      <c r="H9" s="45"/>
      <c r="I9" s="46"/>
      <c r="J9" s="47"/>
      <c r="K9" s="46"/>
      <c r="L9" s="48"/>
      <c r="M9" s="44">
        <v>6</v>
      </c>
      <c r="N9" s="45"/>
      <c r="O9" s="46"/>
      <c r="P9" s="47"/>
      <c r="Q9" s="46"/>
      <c r="R9" s="48"/>
      <c r="S9" s="44">
        <v>6</v>
      </c>
      <c r="T9" s="45"/>
      <c r="U9" s="46"/>
      <c r="V9" s="47"/>
      <c r="W9" s="46"/>
    </row>
    <row r="10" spans="1:23" ht="22.15" customHeight="1" x14ac:dyDescent="0.25">
      <c r="A10" s="44">
        <v>7</v>
      </c>
      <c r="B10" s="45"/>
      <c r="C10" s="46"/>
      <c r="D10" s="47"/>
      <c r="E10" s="46"/>
      <c r="F10" s="48"/>
      <c r="G10" s="44">
        <v>7</v>
      </c>
      <c r="H10" s="45"/>
      <c r="I10" s="46"/>
      <c r="J10" s="47"/>
      <c r="K10" s="46"/>
      <c r="L10" s="48"/>
      <c r="M10" s="44">
        <v>7</v>
      </c>
      <c r="N10" s="45"/>
      <c r="O10" s="46"/>
      <c r="P10" s="47"/>
      <c r="Q10" s="46"/>
      <c r="R10" s="48"/>
      <c r="S10" s="44">
        <v>7</v>
      </c>
      <c r="T10" s="45"/>
      <c r="U10" s="46"/>
      <c r="V10" s="47"/>
      <c r="W10" s="46"/>
    </row>
    <row r="11" spans="1:23" ht="22.15" customHeight="1" x14ac:dyDescent="0.25">
      <c r="A11" s="44">
        <v>8</v>
      </c>
      <c r="B11" s="45"/>
      <c r="C11" s="46"/>
      <c r="D11" s="47"/>
      <c r="E11" s="46"/>
      <c r="F11" s="48"/>
      <c r="G11" s="44">
        <v>8</v>
      </c>
      <c r="H11" s="45"/>
      <c r="I11" s="46"/>
      <c r="J11" s="47"/>
      <c r="K11" s="46"/>
      <c r="L11" s="48"/>
      <c r="M11" s="44">
        <v>8</v>
      </c>
      <c r="N11" s="45"/>
      <c r="O11" s="46"/>
      <c r="P11" s="47"/>
      <c r="Q11" s="46"/>
      <c r="R11" s="48"/>
      <c r="S11" s="44">
        <v>8</v>
      </c>
      <c r="T11" s="45"/>
      <c r="U11" s="46"/>
      <c r="V11" s="47"/>
      <c r="W11" s="46"/>
    </row>
    <row r="12" spans="1:23" ht="22.15" customHeight="1" x14ac:dyDescent="0.25">
      <c r="A12" s="44">
        <v>9</v>
      </c>
      <c r="B12" s="45"/>
      <c r="C12" s="46"/>
      <c r="D12" s="47"/>
      <c r="E12" s="46"/>
      <c r="F12" s="48"/>
      <c r="G12" s="44">
        <v>9</v>
      </c>
      <c r="H12" s="45"/>
      <c r="I12" s="46"/>
      <c r="J12" s="47"/>
      <c r="K12" s="46"/>
      <c r="L12" s="48"/>
      <c r="M12" s="44">
        <v>9</v>
      </c>
      <c r="N12" s="45"/>
      <c r="O12" s="46"/>
      <c r="P12" s="47"/>
      <c r="Q12" s="46"/>
      <c r="R12" s="48"/>
      <c r="S12" s="44">
        <v>9</v>
      </c>
      <c r="T12" s="45"/>
      <c r="U12" s="46"/>
      <c r="V12" s="47"/>
      <c r="W12" s="46"/>
    </row>
    <row r="13" spans="1:23" ht="22.15" customHeight="1" x14ac:dyDescent="0.25">
      <c r="A13" s="44">
        <v>10</v>
      </c>
      <c r="B13" s="45"/>
      <c r="C13" s="46"/>
      <c r="D13" s="47"/>
      <c r="E13" s="46"/>
      <c r="F13" s="48"/>
      <c r="G13" s="44">
        <v>10</v>
      </c>
      <c r="H13" s="45"/>
      <c r="I13" s="46"/>
      <c r="J13" s="47"/>
      <c r="K13" s="46"/>
      <c r="L13" s="48"/>
      <c r="M13" s="44">
        <v>10</v>
      </c>
      <c r="N13" s="45"/>
      <c r="O13" s="46"/>
      <c r="P13" s="47"/>
      <c r="Q13" s="46"/>
      <c r="R13" s="48"/>
      <c r="S13" s="44">
        <v>10</v>
      </c>
      <c r="T13" s="45"/>
      <c r="U13" s="46"/>
      <c r="V13" s="47"/>
      <c r="W13" s="46"/>
    </row>
    <row r="14" spans="1:23" ht="22.15" customHeight="1" x14ac:dyDescent="0.25">
      <c r="A14" s="44">
        <v>11</v>
      </c>
      <c r="B14" s="45"/>
      <c r="C14" s="46"/>
      <c r="D14" s="47"/>
      <c r="E14" s="46"/>
      <c r="F14" s="48"/>
      <c r="G14" s="44">
        <v>11</v>
      </c>
      <c r="H14" s="45"/>
      <c r="I14" s="46"/>
      <c r="J14" s="47"/>
      <c r="K14" s="46"/>
      <c r="L14" s="48"/>
      <c r="M14" s="44">
        <v>11</v>
      </c>
      <c r="N14" s="45"/>
      <c r="O14" s="46"/>
      <c r="P14" s="47"/>
      <c r="Q14" s="46"/>
      <c r="R14" s="48"/>
      <c r="S14" s="44">
        <v>11</v>
      </c>
      <c r="T14" s="45"/>
      <c r="U14" s="46"/>
      <c r="V14" s="47"/>
      <c r="W14" s="46"/>
    </row>
    <row r="15" spans="1:23" ht="22.15" customHeight="1" x14ac:dyDescent="0.25">
      <c r="A15" s="44">
        <v>12</v>
      </c>
      <c r="B15" s="45"/>
      <c r="C15" s="46"/>
      <c r="D15" s="47"/>
      <c r="E15" s="46"/>
      <c r="F15" s="48"/>
      <c r="G15" s="44">
        <v>12</v>
      </c>
      <c r="H15" s="45"/>
      <c r="I15" s="46"/>
      <c r="J15" s="47"/>
      <c r="K15" s="46"/>
      <c r="L15" s="48"/>
      <c r="M15" s="44">
        <v>12</v>
      </c>
      <c r="N15" s="45"/>
      <c r="O15" s="46"/>
      <c r="P15" s="47"/>
      <c r="Q15" s="46"/>
      <c r="R15" s="48"/>
      <c r="S15" s="44">
        <v>12</v>
      </c>
      <c r="T15" s="45"/>
      <c r="U15" s="46"/>
      <c r="V15" s="47"/>
      <c r="W15" s="46"/>
    </row>
    <row r="16" spans="1:23" ht="22.15" customHeight="1" x14ac:dyDescent="0.25">
      <c r="A16" s="44">
        <v>13</v>
      </c>
      <c r="B16" s="45"/>
      <c r="C16" s="46"/>
      <c r="D16" s="47"/>
      <c r="E16" s="46"/>
      <c r="F16" s="48"/>
      <c r="G16" s="44">
        <v>13</v>
      </c>
      <c r="H16" s="45"/>
      <c r="I16" s="46"/>
      <c r="J16" s="47"/>
      <c r="K16" s="46"/>
      <c r="L16" s="48"/>
      <c r="M16" s="44">
        <v>13</v>
      </c>
      <c r="N16" s="45"/>
      <c r="O16" s="46"/>
      <c r="P16" s="47"/>
      <c r="Q16" s="46"/>
      <c r="R16" s="48"/>
      <c r="S16" s="44">
        <v>13</v>
      </c>
      <c r="T16" s="45"/>
      <c r="U16" s="46"/>
      <c r="V16" s="47"/>
      <c r="W16" s="46"/>
    </row>
    <row r="17" spans="1:23" ht="22.15" customHeight="1" x14ac:dyDescent="0.25">
      <c r="A17" s="40">
        <v>14</v>
      </c>
      <c r="B17" s="49"/>
      <c r="C17" s="31"/>
      <c r="D17" s="50"/>
      <c r="E17" s="31"/>
      <c r="F17" s="4"/>
      <c r="G17" s="40">
        <v>14</v>
      </c>
      <c r="H17" s="49"/>
      <c r="I17" s="31"/>
      <c r="J17" s="50"/>
      <c r="K17" s="31"/>
      <c r="L17" s="4"/>
      <c r="M17" s="40">
        <v>14</v>
      </c>
      <c r="N17" s="49"/>
      <c r="O17" s="31"/>
      <c r="P17" s="50"/>
      <c r="Q17" s="31"/>
      <c r="R17" s="4"/>
      <c r="S17" s="40">
        <v>14</v>
      </c>
      <c r="T17" s="49"/>
      <c r="U17" s="31"/>
      <c r="V17" s="50"/>
      <c r="W17" s="31"/>
    </row>
    <row r="18" spans="1:23" ht="15.75" x14ac:dyDescent="0.25">
      <c r="A18" s="40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25.15" customHeight="1" x14ac:dyDescent="0.25">
      <c r="A19" s="265" t="s">
        <v>22</v>
      </c>
      <c r="B19" s="265"/>
      <c r="C19" s="264" t="e">
        <f>Sheet1!#REF!</f>
        <v>#REF!</v>
      </c>
      <c r="D19" s="264"/>
      <c r="E19" s="264"/>
      <c r="F19" s="51"/>
      <c r="G19" s="265" t="s">
        <v>23</v>
      </c>
      <c r="H19" s="265"/>
      <c r="I19" s="265" t="e">
        <f>Sheet1!#REF!</f>
        <v>#REF!</v>
      </c>
      <c r="J19" s="265"/>
      <c r="K19" s="265"/>
      <c r="L19" s="51"/>
      <c r="M19" s="265" t="s">
        <v>24</v>
      </c>
      <c r="N19" s="265"/>
      <c r="O19" s="265" t="e">
        <f>Sheet1!#REF!</f>
        <v>#REF!</v>
      </c>
      <c r="P19" s="265"/>
      <c r="Q19" s="265"/>
      <c r="R19" s="51"/>
    </row>
    <row r="20" spans="1:23" ht="25.15" customHeight="1" thickBot="1" x14ac:dyDescent="0.3">
      <c r="A20" s="15"/>
      <c r="B20" s="36">
        <f>[1]Sheet1!$S$9</f>
        <v>0</v>
      </c>
      <c r="C20" s="266" t="s">
        <v>18</v>
      </c>
      <c r="D20" s="266"/>
      <c r="E20" s="38">
        <f>[1]Sheet1!$R$9</f>
        <v>0</v>
      </c>
      <c r="F20" s="15"/>
      <c r="H20" s="36">
        <f>[1]Sheet1!$Y$9</f>
        <v>0</v>
      </c>
      <c r="I20" s="266" t="s">
        <v>18</v>
      </c>
      <c r="J20" s="266"/>
      <c r="K20" s="38">
        <f>[1]Sheet1!$X$9</f>
        <v>0</v>
      </c>
      <c r="L20" s="15"/>
      <c r="M20" s="15"/>
      <c r="N20" s="36">
        <f>[1]Sheet1!$AE$9</f>
        <v>0</v>
      </c>
      <c r="O20" s="266" t="s">
        <v>18</v>
      </c>
      <c r="P20" s="266"/>
      <c r="Q20" s="38">
        <f>[1]Sheet1!$AD$9</f>
        <v>0</v>
      </c>
      <c r="R20" s="15"/>
    </row>
    <row r="21" spans="1:23" ht="18.75" thickBot="1" x14ac:dyDescent="0.3">
      <c r="A21" s="39" t="s">
        <v>19</v>
      </c>
      <c r="B21" s="267" t="s">
        <v>20</v>
      </c>
      <c r="C21" s="268"/>
      <c r="D21" s="269" t="s">
        <v>21</v>
      </c>
      <c r="E21" s="270"/>
      <c r="F21" s="7"/>
      <c r="G21" s="39" t="s">
        <v>19</v>
      </c>
      <c r="H21" s="267" t="s">
        <v>20</v>
      </c>
      <c r="I21" s="269"/>
      <c r="J21" s="268" t="s">
        <v>21</v>
      </c>
      <c r="K21" s="271"/>
      <c r="L21" s="7"/>
      <c r="M21" s="39" t="s">
        <v>19</v>
      </c>
      <c r="N21" s="267" t="s">
        <v>20</v>
      </c>
      <c r="O21" s="268"/>
      <c r="P21" s="268" t="s">
        <v>21</v>
      </c>
      <c r="Q21" s="271"/>
      <c r="R21" s="7"/>
      <c r="S21" s="39" t="s">
        <v>19</v>
      </c>
      <c r="T21" s="267" t="s">
        <v>20</v>
      </c>
      <c r="U21" s="268"/>
      <c r="V21" s="268" t="s">
        <v>21</v>
      </c>
      <c r="W21" s="271"/>
    </row>
    <row r="22" spans="1:23" ht="22.15" customHeight="1" x14ac:dyDescent="0.25">
      <c r="A22" s="40">
        <v>1</v>
      </c>
      <c r="B22" s="41"/>
      <c r="C22" s="42"/>
      <c r="D22" s="43"/>
      <c r="E22" s="42"/>
      <c r="F22" s="12"/>
      <c r="G22" s="40">
        <v>1</v>
      </c>
      <c r="H22" s="41"/>
      <c r="I22" s="42"/>
      <c r="J22" s="43"/>
      <c r="K22" s="42"/>
      <c r="L22" s="12"/>
      <c r="M22" s="40">
        <v>1</v>
      </c>
      <c r="N22" s="41"/>
      <c r="O22" s="42"/>
      <c r="P22" s="43"/>
      <c r="Q22" s="42"/>
      <c r="R22" s="12"/>
      <c r="S22" s="40">
        <v>1</v>
      </c>
      <c r="T22" s="41"/>
      <c r="U22" s="42"/>
      <c r="V22" s="43"/>
      <c r="W22" s="42"/>
    </row>
    <row r="23" spans="1:23" ht="22.15" customHeight="1" x14ac:dyDescent="0.25">
      <c r="A23" s="44">
        <v>2</v>
      </c>
      <c r="B23" s="45"/>
      <c r="C23" s="46"/>
      <c r="D23" s="47"/>
      <c r="E23" s="46"/>
      <c r="F23" s="48"/>
      <c r="G23" s="44">
        <v>2</v>
      </c>
      <c r="H23" s="45"/>
      <c r="I23" s="46"/>
      <c r="J23" s="47"/>
      <c r="K23" s="46"/>
      <c r="L23" s="48"/>
      <c r="M23" s="44">
        <v>2</v>
      </c>
      <c r="N23" s="45"/>
      <c r="O23" s="46"/>
      <c r="P23" s="47"/>
      <c r="Q23" s="46"/>
      <c r="R23" s="48"/>
      <c r="S23" s="44">
        <v>2</v>
      </c>
      <c r="T23" s="45"/>
      <c r="U23" s="46"/>
      <c r="V23" s="47"/>
      <c r="W23" s="46"/>
    </row>
    <row r="24" spans="1:23" ht="22.15" customHeight="1" x14ac:dyDescent="0.25">
      <c r="A24" s="44">
        <v>3</v>
      </c>
      <c r="B24" s="45"/>
      <c r="C24" s="46"/>
      <c r="D24" s="47"/>
      <c r="E24" s="46"/>
      <c r="F24" s="48"/>
      <c r="G24" s="44">
        <v>3</v>
      </c>
      <c r="H24" s="45"/>
      <c r="I24" s="46"/>
      <c r="J24" s="47"/>
      <c r="K24" s="46"/>
      <c r="L24" s="48"/>
      <c r="M24" s="44">
        <v>3</v>
      </c>
      <c r="N24" s="45"/>
      <c r="O24" s="46"/>
      <c r="P24" s="47"/>
      <c r="Q24" s="46"/>
      <c r="R24" s="48"/>
      <c r="S24" s="44">
        <v>3</v>
      </c>
      <c r="T24" s="45"/>
      <c r="U24" s="46"/>
      <c r="V24" s="47"/>
      <c r="W24" s="46"/>
    </row>
    <row r="25" spans="1:23" ht="22.15" customHeight="1" x14ac:dyDescent="0.25">
      <c r="A25" s="44">
        <v>4</v>
      </c>
      <c r="B25" s="45"/>
      <c r="C25" s="46"/>
      <c r="D25" s="47"/>
      <c r="E25" s="46"/>
      <c r="F25" s="48"/>
      <c r="G25" s="44">
        <v>4</v>
      </c>
      <c r="H25" s="45"/>
      <c r="I25" s="46"/>
      <c r="J25" s="47"/>
      <c r="K25" s="46"/>
      <c r="L25" s="48"/>
      <c r="M25" s="44">
        <v>4</v>
      </c>
      <c r="N25" s="45"/>
      <c r="O25" s="46"/>
      <c r="P25" s="47"/>
      <c r="Q25" s="46"/>
      <c r="R25" s="48"/>
      <c r="S25" s="44">
        <v>4</v>
      </c>
      <c r="T25" s="45"/>
      <c r="U25" s="46"/>
      <c r="V25" s="47"/>
      <c r="W25" s="46"/>
    </row>
    <row r="26" spans="1:23" ht="22.15" customHeight="1" x14ac:dyDescent="0.25">
      <c r="A26" s="44">
        <v>5</v>
      </c>
      <c r="B26" s="45"/>
      <c r="C26" s="46"/>
      <c r="D26" s="47"/>
      <c r="E26" s="46"/>
      <c r="F26" s="48"/>
      <c r="G26" s="44">
        <v>5</v>
      </c>
      <c r="H26" s="45"/>
      <c r="I26" s="46"/>
      <c r="J26" s="47"/>
      <c r="K26" s="46"/>
      <c r="L26" s="48"/>
      <c r="M26" s="44">
        <v>5</v>
      </c>
      <c r="N26" s="45"/>
      <c r="O26" s="46"/>
      <c r="P26" s="47"/>
      <c r="Q26" s="46"/>
      <c r="R26" s="48"/>
      <c r="S26" s="44">
        <v>5</v>
      </c>
      <c r="T26" s="45"/>
      <c r="U26" s="46"/>
      <c r="V26" s="47"/>
      <c r="W26" s="46"/>
    </row>
    <row r="27" spans="1:23" ht="22.15" customHeight="1" x14ac:dyDescent="0.25">
      <c r="A27" s="44">
        <v>6</v>
      </c>
      <c r="B27" s="45"/>
      <c r="C27" s="46"/>
      <c r="D27" s="47"/>
      <c r="E27" s="46"/>
      <c r="F27" s="48"/>
      <c r="G27" s="44">
        <v>6</v>
      </c>
      <c r="H27" s="45"/>
      <c r="I27" s="46"/>
      <c r="J27" s="47"/>
      <c r="K27" s="46"/>
      <c r="L27" s="48"/>
      <c r="M27" s="44">
        <v>6</v>
      </c>
      <c r="N27" s="45"/>
      <c r="O27" s="46"/>
      <c r="P27" s="47"/>
      <c r="Q27" s="46"/>
      <c r="R27" s="48"/>
      <c r="S27" s="44">
        <v>6</v>
      </c>
      <c r="T27" s="45"/>
      <c r="U27" s="46"/>
      <c r="V27" s="47"/>
      <c r="W27" s="46"/>
    </row>
    <row r="28" spans="1:23" ht="22.15" customHeight="1" x14ac:dyDescent="0.25">
      <c r="A28" s="44">
        <v>7</v>
      </c>
      <c r="B28" s="45"/>
      <c r="C28" s="46"/>
      <c r="D28" s="47"/>
      <c r="E28" s="46"/>
      <c r="F28" s="48"/>
      <c r="G28" s="44">
        <v>7</v>
      </c>
      <c r="H28" s="45"/>
      <c r="I28" s="46"/>
      <c r="J28" s="47"/>
      <c r="K28" s="46"/>
      <c r="L28" s="48"/>
      <c r="M28" s="44">
        <v>7</v>
      </c>
      <c r="N28" s="45"/>
      <c r="O28" s="46"/>
      <c r="P28" s="47"/>
      <c r="Q28" s="46"/>
      <c r="R28" s="48"/>
      <c r="S28" s="44">
        <v>7</v>
      </c>
      <c r="T28" s="45"/>
      <c r="U28" s="46"/>
      <c r="V28" s="47"/>
      <c r="W28" s="46"/>
    </row>
    <row r="29" spans="1:23" ht="22.15" customHeight="1" x14ac:dyDescent="0.25">
      <c r="A29" s="44">
        <v>8</v>
      </c>
      <c r="B29" s="45"/>
      <c r="C29" s="46"/>
      <c r="D29" s="47"/>
      <c r="E29" s="46"/>
      <c r="F29" s="48"/>
      <c r="G29" s="44">
        <v>8</v>
      </c>
      <c r="H29" s="45"/>
      <c r="I29" s="46"/>
      <c r="J29" s="47"/>
      <c r="K29" s="46"/>
      <c r="L29" s="48"/>
      <c r="M29" s="44">
        <v>8</v>
      </c>
      <c r="N29" s="45"/>
      <c r="O29" s="46"/>
      <c r="P29" s="47"/>
      <c r="Q29" s="46"/>
      <c r="R29" s="48"/>
      <c r="S29" s="44">
        <v>8</v>
      </c>
      <c r="T29" s="45"/>
      <c r="U29" s="46"/>
      <c r="V29" s="47"/>
      <c r="W29" s="46"/>
    </row>
    <row r="30" spans="1:23" ht="22.15" customHeight="1" x14ac:dyDescent="0.25">
      <c r="A30" s="44">
        <v>9</v>
      </c>
      <c r="B30" s="45"/>
      <c r="C30" s="46"/>
      <c r="D30" s="47"/>
      <c r="E30" s="46"/>
      <c r="F30" s="48"/>
      <c r="G30" s="44">
        <v>9</v>
      </c>
      <c r="H30" s="45"/>
      <c r="I30" s="46"/>
      <c r="J30" s="47"/>
      <c r="K30" s="46"/>
      <c r="L30" s="48"/>
      <c r="M30" s="44">
        <v>9</v>
      </c>
      <c r="N30" s="45"/>
      <c r="O30" s="46"/>
      <c r="P30" s="47"/>
      <c r="Q30" s="46"/>
      <c r="R30" s="48"/>
      <c r="S30" s="44">
        <v>9</v>
      </c>
      <c r="T30" s="45"/>
      <c r="U30" s="46"/>
      <c r="V30" s="47"/>
      <c r="W30" s="46"/>
    </row>
    <row r="31" spans="1:23" ht="22.15" customHeight="1" x14ac:dyDescent="0.25">
      <c r="A31" s="44">
        <v>10</v>
      </c>
      <c r="B31" s="45"/>
      <c r="C31" s="46"/>
      <c r="D31" s="47"/>
      <c r="E31" s="46"/>
      <c r="F31" s="48"/>
      <c r="G31" s="44">
        <v>10</v>
      </c>
      <c r="H31" s="45"/>
      <c r="I31" s="46"/>
      <c r="J31" s="47"/>
      <c r="K31" s="46"/>
      <c r="L31" s="48"/>
      <c r="M31" s="44">
        <v>10</v>
      </c>
      <c r="N31" s="45"/>
      <c r="O31" s="46"/>
      <c r="P31" s="47"/>
      <c r="Q31" s="46"/>
      <c r="R31" s="48"/>
      <c r="S31" s="44">
        <v>10</v>
      </c>
      <c r="T31" s="45"/>
      <c r="U31" s="46"/>
      <c r="V31" s="47"/>
      <c r="W31" s="46"/>
    </row>
    <row r="32" spans="1:23" ht="22.15" customHeight="1" x14ac:dyDescent="0.25">
      <c r="A32" s="44">
        <v>11</v>
      </c>
      <c r="B32" s="45"/>
      <c r="C32" s="46"/>
      <c r="D32" s="47"/>
      <c r="E32" s="46"/>
      <c r="F32" s="48"/>
      <c r="G32" s="44">
        <v>11</v>
      </c>
      <c r="H32" s="45"/>
      <c r="I32" s="46"/>
      <c r="J32" s="47"/>
      <c r="K32" s="46"/>
      <c r="L32" s="48"/>
      <c r="M32" s="44">
        <v>11</v>
      </c>
      <c r="N32" s="45"/>
      <c r="O32" s="46"/>
      <c r="P32" s="47"/>
      <c r="Q32" s="46"/>
      <c r="R32" s="48"/>
      <c r="S32" s="44">
        <v>11</v>
      </c>
      <c r="T32" s="45"/>
      <c r="U32" s="46"/>
      <c r="V32" s="47"/>
      <c r="W32" s="46"/>
    </row>
    <row r="33" spans="1:23" ht="22.15" customHeight="1" x14ac:dyDescent="0.25">
      <c r="A33" s="44">
        <v>12</v>
      </c>
      <c r="B33" s="45"/>
      <c r="C33" s="46"/>
      <c r="D33" s="47"/>
      <c r="E33" s="46"/>
      <c r="F33" s="48"/>
      <c r="G33" s="44">
        <v>12</v>
      </c>
      <c r="H33" s="45"/>
      <c r="I33" s="46"/>
      <c r="J33" s="47"/>
      <c r="K33" s="46"/>
      <c r="L33" s="48"/>
      <c r="M33" s="44">
        <v>12</v>
      </c>
      <c r="N33" s="45"/>
      <c r="O33" s="46"/>
      <c r="P33" s="47"/>
      <c r="Q33" s="46"/>
      <c r="R33" s="48"/>
      <c r="S33" s="44">
        <v>12</v>
      </c>
      <c r="T33" s="45"/>
      <c r="U33" s="46"/>
      <c r="V33" s="47"/>
      <c r="W33" s="46"/>
    </row>
    <row r="34" spans="1:23" ht="22.15" customHeight="1" x14ac:dyDescent="0.25">
      <c r="A34" s="44">
        <v>13</v>
      </c>
      <c r="B34" s="45"/>
      <c r="C34" s="46"/>
      <c r="D34" s="47"/>
      <c r="E34" s="46"/>
      <c r="F34" s="48"/>
      <c r="G34" s="44">
        <v>13</v>
      </c>
      <c r="H34" s="45"/>
      <c r="I34" s="46"/>
      <c r="J34" s="47"/>
      <c r="K34" s="46"/>
      <c r="L34" s="48"/>
      <c r="M34" s="44">
        <v>13</v>
      </c>
      <c r="N34" s="45"/>
      <c r="O34" s="46"/>
      <c r="P34" s="47"/>
      <c r="Q34" s="46"/>
      <c r="R34" s="48"/>
      <c r="S34" s="44">
        <v>13</v>
      </c>
      <c r="T34" s="45"/>
      <c r="U34" s="46"/>
      <c r="V34" s="47"/>
      <c r="W34" s="46"/>
    </row>
    <row r="35" spans="1:23" ht="22.15" customHeight="1" x14ac:dyDescent="0.25">
      <c r="A35" s="40">
        <v>14</v>
      </c>
      <c r="B35" s="49"/>
      <c r="C35" s="31"/>
      <c r="D35" s="50"/>
      <c r="E35" s="31"/>
      <c r="F35" s="4"/>
      <c r="G35" s="40">
        <v>14</v>
      </c>
      <c r="H35" s="49"/>
      <c r="I35" s="31"/>
      <c r="J35" s="50"/>
      <c r="K35" s="31"/>
      <c r="L35" s="4"/>
      <c r="M35" s="40">
        <v>14</v>
      </c>
      <c r="N35" s="49"/>
      <c r="O35" s="31"/>
      <c r="P35" s="50"/>
      <c r="Q35" s="31"/>
      <c r="R35" s="4"/>
      <c r="S35" s="40">
        <v>14</v>
      </c>
      <c r="T35" s="49"/>
      <c r="U35" s="31"/>
      <c r="V35" s="50"/>
      <c r="W35" s="31"/>
    </row>
  </sheetData>
  <mergeCells count="34">
    <mergeCell ref="T21:U21"/>
    <mergeCell ref="V21:W21"/>
    <mergeCell ref="C20:D20"/>
    <mergeCell ref="I20:J20"/>
    <mergeCell ref="O20:P20"/>
    <mergeCell ref="B21:C21"/>
    <mergeCell ref="D21:E21"/>
    <mergeCell ref="H21:I21"/>
    <mergeCell ref="J21:K21"/>
    <mergeCell ref="N21:O21"/>
    <mergeCell ref="P21:Q21"/>
    <mergeCell ref="T3:U3"/>
    <mergeCell ref="V3:W3"/>
    <mergeCell ref="A19:B19"/>
    <mergeCell ref="C19:E19"/>
    <mergeCell ref="G19:H19"/>
    <mergeCell ref="I19:K19"/>
    <mergeCell ref="M19:N19"/>
    <mergeCell ref="O19:Q19"/>
    <mergeCell ref="C2:D2"/>
    <mergeCell ref="I2:J2"/>
    <mergeCell ref="O2:P2"/>
    <mergeCell ref="B3:C3"/>
    <mergeCell ref="D3:E3"/>
    <mergeCell ref="H3:I3"/>
    <mergeCell ref="J3:K3"/>
    <mergeCell ref="N3:O3"/>
    <mergeCell ref="P3:Q3"/>
    <mergeCell ref="O1:Q1"/>
    <mergeCell ref="A1:B1"/>
    <mergeCell ref="C1:E1"/>
    <mergeCell ref="G1:H1"/>
    <mergeCell ref="I1:K1"/>
    <mergeCell ref="M1:N1"/>
  </mergeCells>
  <pageMargins left="0" right="0" top="0" bottom="0" header="0" footer="0"/>
  <pageSetup paperSize="9" scale="93" fitToHeight="0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workbookViewId="0">
      <selection activeCell="Y11" sqref="Y11"/>
    </sheetView>
  </sheetViews>
  <sheetFormatPr defaultRowHeight="15" x14ac:dyDescent="0.25"/>
  <cols>
    <col min="1" max="1" width="2.7109375" customWidth="1"/>
    <col min="2" max="5" width="5.7109375" customWidth="1"/>
    <col min="6" max="6" width="1.7109375" customWidth="1"/>
    <col min="7" max="7" width="2.7109375" customWidth="1"/>
    <col min="8" max="11" width="5.7109375" customWidth="1"/>
    <col min="12" max="12" width="1.7109375" customWidth="1"/>
    <col min="13" max="13" width="2.7109375" customWidth="1"/>
    <col min="14" max="17" width="5.7109375" customWidth="1"/>
    <col min="18" max="18" width="1.7109375" customWidth="1"/>
    <col min="19" max="19" width="2.7109375" customWidth="1"/>
    <col min="20" max="23" width="5.7109375" customWidth="1"/>
  </cols>
  <sheetData>
    <row r="1" spans="1:23" ht="25.15" customHeight="1" x14ac:dyDescent="0.25">
      <c r="A1" s="265" t="s">
        <v>17</v>
      </c>
      <c r="B1" s="265"/>
      <c r="C1" s="264" t="e">
        <f>Sheet1!#REF!</f>
        <v>#REF!</v>
      </c>
      <c r="D1" s="264"/>
      <c r="E1" s="264"/>
      <c r="F1" s="35"/>
      <c r="G1" s="265" t="s">
        <v>13</v>
      </c>
      <c r="H1" s="265"/>
      <c r="I1" s="264" t="e">
        <f>Sheet1!#REF!</f>
        <v>#REF!</v>
      </c>
      <c r="J1" s="264"/>
      <c r="K1" s="264"/>
      <c r="L1" s="35"/>
      <c r="M1" s="265" t="s">
        <v>12</v>
      </c>
      <c r="N1" s="265"/>
      <c r="O1" s="264" t="e">
        <f>Sheet1!#REF!</f>
        <v>#REF!</v>
      </c>
      <c r="P1" s="264"/>
      <c r="Q1" s="264"/>
      <c r="R1" s="35"/>
    </row>
    <row r="2" spans="1:23" ht="25.15" customHeight="1" thickBot="1" x14ac:dyDescent="0.3">
      <c r="A2" s="15"/>
      <c r="B2" s="36" t="e">
        <f>Sheet1!#REF!</f>
        <v>#REF!</v>
      </c>
      <c r="C2" s="266" t="s">
        <v>18</v>
      </c>
      <c r="D2" s="266"/>
      <c r="E2" s="37" t="e">
        <f>Sheet1!#REF!</f>
        <v>#REF!</v>
      </c>
      <c r="F2" s="15"/>
      <c r="G2" s="15"/>
      <c r="H2" s="36" t="e">
        <f>Sheet1!#REF!</f>
        <v>#REF!</v>
      </c>
      <c r="I2" s="266" t="s">
        <v>18</v>
      </c>
      <c r="J2" s="266"/>
      <c r="K2" s="38" t="e">
        <f>Sheet1!#REF!</f>
        <v>#REF!</v>
      </c>
      <c r="L2" s="15"/>
      <c r="M2" s="15"/>
      <c r="N2" s="36" t="e">
        <f>Sheet1!#REF!</f>
        <v>#REF!</v>
      </c>
      <c r="O2" s="266" t="s">
        <v>18</v>
      </c>
      <c r="P2" s="266"/>
      <c r="Q2" s="38" t="e">
        <f>Sheet1!#REF!</f>
        <v>#REF!</v>
      </c>
      <c r="R2" s="15"/>
    </row>
    <row r="3" spans="1:23" ht="18.75" thickBot="1" x14ac:dyDescent="0.3">
      <c r="A3" s="39" t="s">
        <v>19</v>
      </c>
      <c r="B3" s="267" t="s">
        <v>20</v>
      </c>
      <c r="C3" s="268"/>
      <c r="D3" s="269" t="s">
        <v>21</v>
      </c>
      <c r="E3" s="270"/>
      <c r="F3" s="7"/>
      <c r="G3" s="39" t="s">
        <v>19</v>
      </c>
      <c r="H3" s="267" t="s">
        <v>20</v>
      </c>
      <c r="I3" s="269"/>
      <c r="J3" s="268" t="s">
        <v>21</v>
      </c>
      <c r="K3" s="271"/>
      <c r="L3" s="7"/>
      <c r="M3" s="39" t="s">
        <v>19</v>
      </c>
      <c r="N3" s="267" t="s">
        <v>20</v>
      </c>
      <c r="O3" s="268"/>
      <c r="P3" s="268" t="s">
        <v>21</v>
      </c>
      <c r="Q3" s="271"/>
      <c r="R3" s="7"/>
      <c r="S3" s="39" t="s">
        <v>19</v>
      </c>
      <c r="T3" s="267" t="s">
        <v>20</v>
      </c>
      <c r="U3" s="268"/>
      <c r="V3" s="268" t="s">
        <v>21</v>
      </c>
      <c r="W3" s="271"/>
    </row>
    <row r="4" spans="1:23" ht="22.15" customHeight="1" x14ac:dyDescent="0.25">
      <c r="A4" s="40">
        <v>1</v>
      </c>
      <c r="B4" s="41"/>
      <c r="C4" s="42"/>
      <c r="D4" s="43"/>
      <c r="E4" s="42"/>
      <c r="F4" s="12"/>
      <c r="G4" s="40">
        <v>1</v>
      </c>
      <c r="H4" s="41"/>
      <c r="I4" s="42"/>
      <c r="J4" s="43"/>
      <c r="K4" s="42"/>
      <c r="L4" s="12"/>
      <c r="M4" s="40">
        <v>1</v>
      </c>
      <c r="N4" s="41"/>
      <c r="O4" s="42"/>
      <c r="P4" s="43"/>
      <c r="Q4" s="42"/>
      <c r="R4" s="12"/>
      <c r="S4" s="40">
        <v>1</v>
      </c>
      <c r="T4" s="41"/>
      <c r="U4" s="42"/>
      <c r="V4" s="43"/>
      <c r="W4" s="42"/>
    </row>
    <row r="5" spans="1:23" ht="22.15" customHeight="1" x14ac:dyDescent="0.25">
      <c r="A5" s="44">
        <v>2</v>
      </c>
      <c r="B5" s="45"/>
      <c r="C5" s="46"/>
      <c r="D5" s="47"/>
      <c r="E5" s="46"/>
      <c r="F5" s="48"/>
      <c r="G5" s="44">
        <v>2</v>
      </c>
      <c r="H5" s="45"/>
      <c r="I5" s="46"/>
      <c r="J5" s="47"/>
      <c r="K5" s="46"/>
      <c r="L5" s="48"/>
      <c r="M5" s="44">
        <v>2</v>
      </c>
      <c r="N5" s="45"/>
      <c r="O5" s="46"/>
      <c r="P5" s="47"/>
      <c r="Q5" s="46"/>
      <c r="R5" s="48"/>
      <c r="S5" s="44">
        <v>2</v>
      </c>
      <c r="T5" s="45"/>
      <c r="U5" s="46"/>
      <c r="V5" s="47"/>
      <c r="W5" s="46"/>
    </row>
    <row r="6" spans="1:23" ht="22.15" customHeight="1" x14ac:dyDescent="0.25">
      <c r="A6" s="44">
        <v>3</v>
      </c>
      <c r="B6" s="45"/>
      <c r="C6" s="46"/>
      <c r="D6" s="47"/>
      <c r="E6" s="46"/>
      <c r="F6" s="48"/>
      <c r="G6" s="44">
        <v>3</v>
      </c>
      <c r="H6" s="45"/>
      <c r="I6" s="46"/>
      <c r="J6" s="47"/>
      <c r="K6" s="46"/>
      <c r="L6" s="48"/>
      <c r="M6" s="44">
        <v>3</v>
      </c>
      <c r="N6" s="45"/>
      <c r="O6" s="46"/>
      <c r="P6" s="47"/>
      <c r="Q6" s="46"/>
      <c r="R6" s="48"/>
      <c r="S6" s="44">
        <v>3</v>
      </c>
      <c r="T6" s="45"/>
      <c r="U6" s="46"/>
      <c r="V6" s="47"/>
      <c r="W6" s="46"/>
    </row>
    <row r="7" spans="1:23" ht="22.15" customHeight="1" x14ac:dyDescent="0.25">
      <c r="A7" s="44">
        <v>4</v>
      </c>
      <c r="B7" s="45"/>
      <c r="C7" s="46"/>
      <c r="D7" s="47"/>
      <c r="E7" s="46"/>
      <c r="F7" s="48"/>
      <c r="G7" s="44">
        <v>4</v>
      </c>
      <c r="H7" s="45"/>
      <c r="I7" s="46"/>
      <c r="J7" s="47"/>
      <c r="K7" s="46"/>
      <c r="L7" s="48"/>
      <c r="M7" s="44">
        <v>4</v>
      </c>
      <c r="N7" s="45"/>
      <c r="O7" s="46"/>
      <c r="P7" s="47"/>
      <c r="Q7" s="46"/>
      <c r="R7" s="48"/>
      <c r="S7" s="44">
        <v>4</v>
      </c>
      <c r="T7" s="45"/>
      <c r="U7" s="46"/>
      <c r="V7" s="47"/>
      <c r="W7" s="46"/>
    </row>
    <row r="8" spans="1:23" ht="22.15" customHeight="1" x14ac:dyDescent="0.25">
      <c r="A8" s="44">
        <v>5</v>
      </c>
      <c r="B8" s="45"/>
      <c r="C8" s="46"/>
      <c r="D8" s="47"/>
      <c r="E8" s="46"/>
      <c r="F8" s="48"/>
      <c r="G8" s="44">
        <v>5</v>
      </c>
      <c r="H8" s="45"/>
      <c r="I8" s="46"/>
      <c r="J8" s="47"/>
      <c r="K8" s="46"/>
      <c r="L8" s="48"/>
      <c r="M8" s="44">
        <v>5</v>
      </c>
      <c r="N8" s="45"/>
      <c r="O8" s="46"/>
      <c r="P8" s="47"/>
      <c r="Q8" s="46"/>
      <c r="R8" s="48"/>
      <c r="S8" s="44">
        <v>5</v>
      </c>
      <c r="T8" s="45"/>
      <c r="U8" s="46"/>
      <c r="V8" s="47"/>
      <c r="W8" s="46"/>
    </row>
    <row r="9" spans="1:23" ht="22.15" customHeight="1" x14ac:dyDescent="0.25">
      <c r="A9" s="44">
        <v>6</v>
      </c>
      <c r="B9" s="45"/>
      <c r="C9" s="46"/>
      <c r="D9" s="47"/>
      <c r="E9" s="46"/>
      <c r="F9" s="48"/>
      <c r="G9" s="44">
        <v>6</v>
      </c>
      <c r="H9" s="45"/>
      <c r="I9" s="46"/>
      <c r="J9" s="47"/>
      <c r="K9" s="46"/>
      <c r="L9" s="48"/>
      <c r="M9" s="44">
        <v>6</v>
      </c>
      <c r="N9" s="45"/>
      <c r="O9" s="46"/>
      <c r="P9" s="47"/>
      <c r="Q9" s="46"/>
      <c r="R9" s="48"/>
      <c r="S9" s="44">
        <v>6</v>
      </c>
      <c r="T9" s="45"/>
      <c r="U9" s="46"/>
      <c r="V9" s="47"/>
      <c r="W9" s="46"/>
    </row>
    <row r="10" spans="1:23" ht="22.15" customHeight="1" x14ac:dyDescent="0.25">
      <c r="A10" s="44">
        <v>7</v>
      </c>
      <c r="B10" s="45"/>
      <c r="C10" s="46"/>
      <c r="D10" s="47"/>
      <c r="E10" s="46"/>
      <c r="F10" s="48"/>
      <c r="G10" s="44">
        <v>7</v>
      </c>
      <c r="H10" s="45"/>
      <c r="I10" s="46"/>
      <c r="J10" s="47"/>
      <c r="K10" s="46"/>
      <c r="L10" s="48"/>
      <c r="M10" s="44">
        <v>7</v>
      </c>
      <c r="N10" s="45"/>
      <c r="O10" s="46"/>
      <c r="P10" s="47"/>
      <c r="Q10" s="46"/>
      <c r="R10" s="48"/>
      <c r="S10" s="44">
        <v>7</v>
      </c>
      <c r="T10" s="45"/>
      <c r="U10" s="46"/>
      <c r="V10" s="47"/>
      <c r="W10" s="46"/>
    </row>
    <row r="11" spans="1:23" ht="22.15" customHeight="1" x14ac:dyDescent="0.25">
      <c r="A11" s="44">
        <v>8</v>
      </c>
      <c r="B11" s="45"/>
      <c r="C11" s="46"/>
      <c r="D11" s="47"/>
      <c r="E11" s="46"/>
      <c r="F11" s="48"/>
      <c r="G11" s="44">
        <v>8</v>
      </c>
      <c r="H11" s="45"/>
      <c r="I11" s="46"/>
      <c r="J11" s="47"/>
      <c r="K11" s="46"/>
      <c r="L11" s="48"/>
      <c r="M11" s="44">
        <v>8</v>
      </c>
      <c r="N11" s="45"/>
      <c r="O11" s="46"/>
      <c r="P11" s="47"/>
      <c r="Q11" s="46"/>
      <c r="R11" s="48"/>
      <c r="S11" s="44">
        <v>8</v>
      </c>
      <c r="T11" s="45"/>
      <c r="U11" s="46"/>
      <c r="V11" s="47"/>
      <c r="W11" s="46"/>
    </row>
    <row r="12" spans="1:23" ht="22.15" customHeight="1" x14ac:dyDescent="0.25">
      <c r="A12" s="44">
        <v>9</v>
      </c>
      <c r="B12" s="45"/>
      <c r="C12" s="46"/>
      <c r="D12" s="47"/>
      <c r="E12" s="46"/>
      <c r="F12" s="48"/>
      <c r="G12" s="44">
        <v>9</v>
      </c>
      <c r="H12" s="45"/>
      <c r="I12" s="46"/>
      <c r="J12" s="47"/>
      <c r="K12" s="46"/>
      <c r="L12" s="48"/>
      <c r="M12" s="44">
        <v>9</v>
      </c>
      <c r="N12" s="45"/>
      <c r="O12" s="46"/>
      <c r="P12" s="47"/>
      <c r="Q12" s="46"/>
      <c r="R12" s="48"/>
      <c r="S12" s="44">
        <v>9</v>
      </c>
      <c r="T12" s="45"/>
      <c r="U12" s="46"/>
      <c r="V12" s="47"/>
      <c r="W12" s="46"/>
    </row>
    <row r="13" spans="1:23" ht="22.15" customHeight="1" x14ac:dyDescent="0.25">
      <c r="A13" s="44">
        <v>10</v>
      </c>
      <c r="B13" s="45"/>
      <c r="C13" s="46"/>
      <c r="D13" s="47"/>
      <c r="E13" s="46"/>
      <c r="F13" s="48"/>
      <c r="G13" s="44">
        <v>10</v>
      </c>
      <c r="H13" s="45"/>
      <c r="I13" s="46"/>
      <c r="J13" s="47"/>
      <c r="K13" s="46"/>
      <c r="L13" s="48"/>
      <c r="M13" s="44">
        <v>10</v>
      </c>
      <c r="N13" s="45"/>
      <c r="O13" s="46"/>
      <c r="P13" s="47"/>
      <c r="Q13" s="46"/>
      <c r="R13" s="48"/>
      <c r="S13" s="44">
        <v>10</v>
      </c>
      <c r="T13" s="45"/>
      <c r="U13" s="46"/>
      <c r="V13" s="47"/>
      <c r="W13" s="46"/>
    </row>
    <row r="14" spans="1:23" ht="22.15" customHeight="1" x14ac:dyDescent="0.25">
      <c r="A14" s="44">
        <v>11</v>
      </c>
      <c r="B14" s="45"/>
      <c r="C14" s="46"/>
      <c r="D14" s="47"/>
      <c r="E14" s="46"/>
      <c r="F14" s="48"/>
      <c r="G14" s="44">
        <v>11</v>
      </c>
      <c r="H14" s="45"/>
      <c r="I14" s="46"/>
      <c r="J14" s="47"/>
      <c r="K14" s="46"/>
      <c r="L14" s="48"/>
      <c r="M14" s="44">
        <v>11</v>
      </c>
      <c r="N14" s="45"/>
      <c r="O14" s="46"/>
      <c r="P14" s="47"/>
      <c r="Q14" s="46"/>
      <c r="R14" s="48"/>
      <c r="S14" s="44">
        <v>11</v>
      </c>
      <c r="T14" s="45"/>
      <c r="U14" s="46"/>
      <c r="V14" s="47"/>
      <c r="W14" s="46"/>
    </row>
    <row r="15" spans="1:23" ht="22.15" customHeight="1" x14ac:dyDescent="0.25">
      <c r="A15" s="44">
        <v>12</v>
      </c>
      <c r="B15" s="45"/>
      <c r="C15" s="46"/>
      <c r="D15" s="47"/>
      <c r="E15" s="46"/>
      <c r="F15" s="48"/>
      <c r="G15" s="44">
        <v>12</v>
      </c>
      <c r="H15" s="45"/>
      <c r="I15" s="46"/>
      <c r="J15" s="47"/>
      <c r="K15" s="46"/>
      <c r="L15" s="48"/>
      <c r="M15" s="44">
        <v>12</v>
      </c>
      <c r="N15" s="45"/>
      <c r="O15" s="46"/>
      <c r="P15" s="47"/>
      <c r="Q15" s="46"/>
      <c r="R15" s="48"/>
      <c r="S15" s="44">
        <v>12</v>
      </c>
      <c r="T15" s="45"/>
      <c r="U15" s="46"/>
      <c r="V15" s="47"/>
      <c r="W15" s="46"/>
    </row>
    <row r="16" spans="1:23" ht="22.15" customHeight="1" x14ac:dyDescent="0.25">
      <c r="A16" s="44">
        <v>13</v>
      </c>
      <c r="B16" s="45"/>
      <c r="C16" s="46"/>
      <c r="D16" s="47"/>
      <c r="E16" s="46"/>
      <c r="F16" s="48"/>
      <c r="G16" s="44">
        <v>13</v>
      </c>
      <c r="H16" s="45"/>
      <c r="I16" s="46"/>
      <c r="J16" s="47"/>
      <c r="K16" s="46"/>
      <c r="L16" s="48"/>
      <c r="M16" s="44">
        <v>13</v>
      </c>
      <c r="N16" s="45"/>
      <c r="O16" s="46"/>
      <c r="P16" s="47"/>
      <c r="Q16" s="46"/>
      <c r="R16" s="48"/>
      <c r="S16" s="44">
        <v>13</v>
      </c>
      <c r="T16" s="45"/>
      <c r="U16" s="46"/>
      <c r="V16" s="47"/>
      <c r="W16" s="46"/>
    </row>
    <row r="17" spans="1:23" ht="22.15" customHeight="1" x14ac:dyDescent="0.25">
      <c r="A17" s="40">
        <v>14</v>
      </c>
      <c r="B17" s="49"/>
      <c r="C17" s="31"/>
      <c r="D17" s="50"/>
      <c r="E17" s="31"/>
      <c r="F17" s="4"/>
      <c r="G17" s="40">
        <v>14</v>
      </c>
      <c r="H17" s="49"/>
      <c r="I17" s="31"/>
      <c r="J17" s="50"/>
      <c r="K17" s="31"/>
      <c r="L17" s="4"/>
      <c r="M17" s="40">
        <v>14</v>
      </c>
      <c r="N17" s="49"/>
      <c r="O17" s="31"/>
      <c r="P17" s="50"/>
      <c r="Q17" s="31"/>
      <c r="R17" s="4"/>
      <c r="S17" s="40">
        <v>14</v>
      </c>
      <c r="T17" s="49"/>
      <c r="U17" s="31"/>
      <c r="V17" s="50"/>
      <c r="W17" s="31"/>
    </row>
    <row r="18" spans="1:23" ht="15.75" x14ac:dyDescent="0.25">
      <c r="A18" s="40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25.15" customHeight="1" x14ac:dyDescent="0.25">
      <c r="A19" s="265" t="s">
        <v>22</v>
      </c>
      <c r="B19" s="265"/>
      <c r="C19" s="264" t="e">
        <f>Sheet1!#REF!</f>
        <v>#REF!</v>
      </c>
      <c r="D19" s="264"/>
      <c r="E19" s="264"/>
      <c r="F19" s="51"/>
      <c r="G19" s="265" t="s">
        <v>23</v>
      </c>
      <c r="H19" s="265"/>
      <c r="I19" s="265" t="e">
        <f>Sheet1!#REF!</f>
        <v>#REF!</v>
      </c>
      <c r="J19" s="265"/>
      <c r="K19" s="265"/>
      <c r="L19" s="51"/>
      <c r="M19" s="265" t="s">
        <v>24</v>
      </c>
      <c r="N19" s="265"/>
      <c r="O19" s="265" t="e">
        <f>Sheet1!#REF!</f>
        <v>#REF!</v>
      </c>
      <c r="P19" s="265"/>
      <c r="Q19" s="265"/>
      <c r="R19" s="51"/>
    </row>
    <row r="20" spans="1:23" ht="25.15" customHeight="1" thickBot="1" x14ac:dyDescent="0.3">
      <c r="A20" s="15"/>
      <c r="B20" s="36">
        <f>[1]Sheet1!$S$9</f>
        <v>0</v>
      </c>
      <c r="C20" s="266" t="s">
        <v>18</v>
      </c>
      <c r="D20" s="266"/>
      <c r="E20" s="38">
        <f>[1]Sheet1!$R$9</f>
        <v>0</v>
      </c>
      <c r="F20" s="15"/>
      <c r="H20" s="36">
        <f>[1]Sheet1!$Y$9</f>
        <v>0</v>
      </c>
      <c r="I20" s="266" t="s">
        <v>18</v>
      </c>
      <c r="J20" s="266"/>
      <c r="K20" s="38">
        <f>[1]Sheet1!$X$9</f>
        <v>0</v>
      </c>
      <c r="L20" s="15"/>
      <c r="M20" s="15"/>
      <c r="N20" s="36">
        <f>[1]Sheet1!$AE$9</f>
        <v>0</v>
      </c>
      <c r="O20" s="266" t="s">
        <v>18</v>
      </c>
      <c r="P20" s="266"/>
      <c r="Q20" s="38">
        <f>[1]Sheet1!$AD$9</f>
        <v>0</v>
      </c>
      <c r="R20" s="15"/>
    </row>
    <row r="21" spans="1:23" ht="18.75" thickBot="1" x14ac:dyDescent="0.3">
      <c r="A21" s="39" t="s">
        <v>19</v>
      </c>
      <c r="B21" s="267" t="s">
        <v>20</v>
      </c>
      <c r="C21" s="268"/>
      <c r="D21" s="269" t="s">
        <v>21</v>
      </c>
      <c r="E21" s="270"/>
      <c r="F21" s="7"/>
      <c r="G21" s="39" t="s">
        <v>19</v>
      </c>
      <c r="H21" s="267" t="s">
        <v>20</v>
      </c>
      <c r="I21" s="269"/>
      <c r="J21" s="268" t="s">
        <v>21</v>
      </c>
      <c r="K21" s="271"/>
      <c r="L21" s="7"/>
      <c r="M21" s="39" t="s">
        <v>19</v>
      </c>
      <c r="N21" s="267" t="s">
        <v>20</v>
      </c>
      <c r="O21" s="268"/>
      <c r="P21" s="268" t="s">
        <v>21</v>
      </c>
      <c r="Q21" s="271"/>
      <c r="R21" s="7"/>
      <c r="S21" s="39" t="s">
        <v>19</v>
      </c>
      <c r="T21" s="267" t="s">
        <v>20</v>
      </c>
      <c r="U21" s="268"/>
      <c r="V21" s="268" t="s">
        <v>21</v>
      </c>
      <c r="W21" s="271"/>
    </row>
    <row r="22" spans="1:23" ht="22.15" customHeight="1" x14ac:dyDescent="0.25">
      <c r="A22" s="40">
        <v>1</v>
      </c>
      <c r="B22" s="41"/>
      <c r="C22" s="42"/>
      <c r="D22" s="43"/>
      <c r="E22" s="42"/>
      <c r="F22" s="12"/>
      <c r="G22" s="40">
        <v>1</v>
      </c>
      <c r="H22" s="41"/>
      <c r="I22" s="42"/>
      <c r="J22" s="43"/>
      <c r="K22" s="42"/>
      <c r="L22" s="12"/>
      <c r="M22" s="40">
        <v>1</v>
      </c>
      <c r="N22" s="41"/>
      <c r="O22" s="42"/>
      <c r="P22" s="43"/>
      <c r="Q22" s="42"/>
      <c r="R22" s="12"/>
      <c r="S22" s="40">
        <v>1</v>
      </c>
      <c r="T22" s="41"/>
      <c r="U22" s="42"/>
      <c r="V22" s="43"/>
      <c r="W22" s="42"/>
    </row>
    <row r="23" spans="1:23" ht="22.15" customHeight="1" x14ac:dyDescent="0.25">
      <c r="A23" s="44">
        <v>2</v>
      </c>
      <c r="B23" s="45"/>
      <c r="C23" s="46"/>
      <c r="D23" s="47"/>
      <c r="E23" s="46"/>
      <c r="F23" s="48"/>
      <c r="G23" s="44">
        <v>2</v>
      </c>
      <c r="H23" s="45"/>
      <c r="I23" s="46"/>
      <c r="J23" s="47"/>
      <c r="K23" s="46"/>
      <c r="L23" s="48"/>
      <c r="M23" s="44">
        <v>2</v>
      </c>
      <c r="N23" s="45"/>
      <c r="O23" s="46"/>
      <c r="P23" s="47"/>
      <c r="Q23" s="46"/>
      <c r="R23" s="48"/>
      <c r="S23" s="44">
        <v>2</v>
      </c>
      <c r="T23" s="45"/>
      <c r="U23" s="46"/>
      <c r="V23" s="47"/>
      <c r="W23" s="46"/>
    </row>
    <row r="24" spans="1:23" ht="22.15" customHeight="1" x14ac:dyDescent="0.25">
      <c r="A24" s="44">
        <v>3</v>
      </c>
      <c r="B24" s="45"/>
      <c r="C24" s="46"/>
      <c r="D24" s="47"/>
      <c r="E24" s="46"/>
      <c r="F24" s="48"/>
      <c r="G24" s="44">
        <v>3</v>
      </c>
      <c r="H24" s="45"/>
      <c r="I24" s="46"/>
      <c r="J24" s="47"/>
      <c r="K24" s="46"/>
      <c r="L24" s="48"/>
      <c r="M24" s="44">
        <v>3</v>
      </c>
      <c r="N24" s="45"/>
      <c r="O24" s="46"/>
      <c r="P24" s="47"/>
      <c r="Q24" s="46"/>
      <c r="R24" s="48"/>
      <c r="S24" s="44">
        <v>3</v>
      </c>
      <c r="T24" s="45"/>
      <c r="U24" s="46"/>
      <c r="V24" s="47"/>
      <c r="W24" s="46"/>
    </row>
    <row r="25" spans="1:23" ht="22.15" customHeight="1" x14ac:dyDescent="0.25">
      <c r="A25" s="44">
        <v>4</v>
      </c>
      <c r="B25" s="45"/>
      <c r="C25" s="46"/>
      <c r="D25" s="47"/>
      <c r="E25" s="46"/>
      <c r="F25" s="48"/>
      <c r="G25" s="44">
        <v>4</v>
      </c>
      <c r="H25" s="45"/>
      <c r="I25" s="46"/>
      <c r="J25" s="47"/>
      <c r="K25" s="46"/>
      <c r="L25" s="48"/>
      <c r="M25" s="44">
        <v>4</v>
      </c>
      <c r="N25" s="45"/>
      <c r="O25" s="46"/>
      <c r="P25" s="47"/>
      <c r="Q25" s="46"/>
      <c r="R25" s="48"/>
      <c r="S25" s="44">
        <v>4</v>
      </c>
      <c r="T25" s="45"/>
      <c r="U25" s="46"/>
      <c r="V25" s="47"/>
      <c r="W25" s="46"/>
    </row>
    <row r="26" spans="1:23" ht="22.15" customHeight="1" x14ac:dyDescent="0.25">
      <c r="A26" s="44">
        <v>5</v>
      </c>
      <c r="B26" s="45"/>
      <c r="C26" s="46"/>
      <c r="D26" s="47"/>
      <c r="E26" s="46"/>
      <c r="F26" s="48"/>
      <c r="G26" s="44">
        <v>5</v>
      </c>
      <c r="H26" s="45"/>
      <c r="I26" s="46"/>
      <c r="J26" s="47"/>
      <c r="K26" s="46"/>
      <c r="L26" s="48"/>
      <c r="M26" s="44">
        <v>5</v>
      </c>
      <c r="N26" s="45"/>
      <c r="O26" s="46"/>
      <c r="P26" s="47"/>
      <c r="Q26" s="46"/>
      <c r="R26" s="48"/>
      <c r="S26" s="44">
        <v>5</v>
      </c>
      <c r="T26" s="45"/>
      <c r="U26" s="46"/>
      <c r="V26" s="47"/>
      <c r="W26" s="46"/>
    </row>
    <row r="27" spans="1:23" ht="22.15" customHeight="1" x14ac:dyDescent="0.25">
      <c r="A27" s="44">
        <v>6</v>
      </c>
      <c r="B27" s="45"/>
      <c r="C27" s="46"/>
      <c r="D27" s="47"/>
      <c r="E27" s="46"/>
      <c r="F27" s="48"/>
      <c r="G27" s="44">
        <v>6</v>
      </c>
      <c r="H27" s="45"/>
      <c r="I27" s="46"/>
      <c r="J27" s="47"/>
      <c r="K27" s="46"/>
      <c r="L27" s="48"/>
      <c r="M27" s="44">
        <v>6</v>
      </c>
      <c r="N27" s="45"/>
      <c r="O27" s="46"/>
      <c r="P27" s="47"/>
      <c r="Q27" s="46"/>
      <c r="R27" s="48"/>
      <c r="S27" s="44">
        <v>6</v>
      </c>
      <c r="T27" s="45"/>
      <c r="U27" s="46"/>
      <c r="V27" s="47"/>
      <c r="W27" s="46"/>
    </row>
    <row r="28" spans="1:23" ht="22.15" customHeight="1" x14ac:dyDescent="0.25">
      <c r="A28" s="44">
        <v>7</v>
      </c>
      <c r="B28" s="45"/>
      <c r="C28" s="46"/>
      <c r="D28" s="47"/>
      <c r="E28" s="46"/>
      <c r="F28" s="48"/>
      <c r="G28" s="44">
        <v>7</v>
      </c>
      <c r="H28" s="45"/>
      <c r="I28" s="46"/>
      <c r="J28" s="47"/>
      <c r="K28" s="46"/>
      <c r="L28" s="48"/>
      <c r="M28" s="44">
        <v>7</v>
      </c>
      <c r="N28" s="45"/>
      <c r="O28" s="46"/>
      <c r="P28" s="47"/>
      <c r="Q28" s="46"/>
      <c r="R28" s="48"/>
      <c r="S28" s="44">
        <v>7</v>
      </c>
      <c r="T28" s="45"/>
      <c r="U28" s="46"/>
      <c r="V28" s="47"/>
      <c r="W28" s="46"/>
    </row>
    <row r="29" spans="1:23" ht="22.15" customHeight="1" x14ac:dyDescent="0.25">
      <c r="A29" s="44">
        <v>8</v>
      </c>
      <c r="B29" s="45"/>
      <c r="C29" s="46"/>
      <c r="D29" s="47"/>
      <c r="E29" s="46"/>
      <c r="F29" s="48"/>
      <c r="G29" s="44">
        <v>8</v>
      </c>
      <c r="H29" s="45"/>
      <c r="I29" s="46"/>
      <c r="J29" s="47"/>
      <c r="K29" s="46"/>
      <c r="L29" s="48"/>
      <c r="M29" s="44">
        <v>8</v>
      </c>
      <c r="N29" s="45"/>
      <c r="O29" s="46"/>
      <c r="P29" s="47"/>
      <c r="Q29" s="46"/>
      <c r="R29" s="48"/>
      <c r="S29" s="44">
        <v>8</v>
      </c>
      <c r="T29" s="45"/>
      <c r="U29" s="46"/>
      <c r="V29" s="47"/>
      <c r="W29" s="46"/>
    </row>
    <row r="30" spans="1:23" ht="22.15" customHeight="1" x14ac:dyDescent="0.25">
      <c r="A30" s="44">
        <v>9</v>
      </c>
      <c r="B30" s="45"/>
      <c r="C30" s="46"/>
      <c r="D30" s="47"/>
      <c r="E30" s="46"/>
      <c r="F30" s="48"/>
      <c r="G30" s="44">
        <v>9</v>
      </c>
      <c r="H30" s="45"/>
      <c r="I30" s="46"/>
      <c r="J30" s="47"/>
      <c r="K30" s="46"/>
      <c r="L30" s="48"/>
      <c r="M30" s="44">
        <v>9</v>
      </c>
      <c r="N30" s="45"/>
      <c r="O30" s="46"/>
      <c r="P30" s="47"/>
      <c r="Q30" s="46"/>
      <c r="R30" s="48"/>
      <c r="S30" s="44">
        <v>9</v>
      </c>
      <c r="T30" s="45"/>
      <c r="U30" s="46"/>
      <c r="V30" s="47"/>
      <c r="W30" s="46"/>
    </row>
    <row r="31" spans="1:23" ht="22.15" customHeight="1" x14ac:dyDescent="0.25">
      <c r="A31" s="44">
        <v>10</v>
      </c>
      <c r="B31" s="45"/>
      <c r="C31" s="46"/>
      <c r="D31" s="47"/>
      <c r="E31" s="46"/>
      <c r="F31" s="48"/>
      <c r="G31" s="44">
        <v>10</v>
      </c>
      <c r="H31" s="45"/>
      <c r="I31" s="46"/>
      <c r="J31" s="47"/>
      <c r="K31" s="46"/>
      <c r="L31" s="48"/>
      <c r="M31" s="44">
        <v>10</v>
      </c>
      <c r="N31" s="45"/>
      <c r="O31" s="46"/>
      <c r="P31" s="47"/>
      <c r="Q31" s="46"/>
      <c r="R31" s="48"/>
      <c r="S31" s="44">
        <v>10</v>
      </c>
      <c r="T31" s="45"/>
      <c r="U31" s="46"/>
      <c r="V31" s="47"/>
      <c r="W31" s="46"/>
    </row>
    <row r="32" spans="1:23" ht="22.15" customHeight="1" x14ac:dyDescent="0.25">
      <c r="A32" s="44">
        <v>11</v>
      </c>
      <c r="B32" s="45"/>
      <c r="C32" s="46"/>
      <c r="D32" s="47"/>
      <c r="E32" s="46"/>
      <c r="F32" s="48"/>
      <c r="G32" s="44">
        <v>11</v>
      </c>
      <c r="H32" s="45"/>
      <c r="I32" s="46"/>
      <c r="J32" s="47"/>
      <c r="K32" s="46"/>
      <c r="L32" s="48"/>
      <c r="M32" s="44">
        <v>11</v>
      </c>
      <c r="N32" s="45"/>
      <c r="O32" s="46"/>
      <c r="P32" s="47"/>
      <c r="Q32" s="46"/>
      <c r="R32" s="48"/>
      <c r="S32" s="44">
        <v>11</v>
      </c>
      <c r="T32" s="45"/>
      <c r="U32" s="46"/>
      <c r="V32" s="47"/>
      <c r="W32" s="46"/>
    </row>
    <row r="33" spans="1:23" ht="22.15" customHeight="1" x14ac:dyDescent="0.25">
      <c r="A33" s="44">
        <v>12</v>
      </c>
      <c r="B33" s="45"/>
      <c r="C33" s="46"/>
      <c r="D33" s="47"/>
      <c r="E33" s="46"/>
      <c r="F33" s="48"/>
      <c r="G33" s="44">
        <v>12</v>
      </c>
      <c r="H33" s="45"/>
      <c r="I33" s="46"/>
      <c r="J33" s="47"/>
      <c r="K33" s="46"/>
      <c r="L33" s="48"/>
      <c r="M33" s="44">
        <v>12</v>
      </c>
      <c r="N33" s="45"/>
      <c r="O33" s="46"/>
      <c r="P33" s="47"/>
      <c r="Q33" s="46"/>
      <c r="R33" s="48"/>
      <c r="S33" s="44">
        <v>12</v>
      </c>
      <c r="T33" s="45"/>
      <c r="U33" s="46"/>
      <c r="V33" s="47"/>
      <c r="W33" s="46"/>
    </row>
    <row r="34" spans="1:23" ht="22.15" customHeight="1" x14ac:dyDescent="0.25">
      <c r="A34" s="44">
        <v>13</v>
      </c>
      <c r="B34" s="45"/>
      <c r="C34" s="46"/>
      <c r="D34" s="47"/>
      <c r="E34" s="46"/>
      <c r="F34" s="48"/>
      <c r="G34" s="44">
        <v>13</v>
      </c>
      <c r="H34" s="45"/>
      <c r="I34" s="46"/>
      <c r="J34" s="47"/>
      <c r="K34" s="46"/>
      <c r="L34" s="48"/>
      <c r="M34" s="44">
        <v>13</v>
      </c>
      <c r="N34" s="45"/>
      <c r="O34" s="46"/>
      <c r="P34" s="47"/>
      <c r="Q34" s="46"/>
      <c r="R34" s="48"/>
      <c r="S34" s="44">
        <v>13</v>
      </c>
      <c r="T34" s="45"/>
      <c r="U34" s="46"/>
      <c r="V34" s="47"/>
      <c r="W34" s="46"/>
    </row>
    <row r="35" spans="1:23" ht="22.15" customHeight="1" x14ac:dyDescent="0.25">
      <c r="A35" s="40">
        <v>14</v>
      </c>
      <c r="B35" s="49"/>
      <c r="C35" s="31"/>
      <c r="D35" s="50"/>
      <c r="E35" s="31"/>
      <c r="F35" s="4"/>
      <c r="G35" s="40">
        <v>14</v>
      </c>
      <c r="H35" s="49"/>
      <c r="I35" s="31"/>
      <c r="J35" s="50"/>
      <c r="K35" s="31"/>
      <c r="L35" s="4"/>
      <c r="M35" s="40">
        <v>14</v>
      </c>
      <c r="N35" s="49"/>
      <c r="O35" s="31"/>
      <c r="P35" s="50"/>
      <c r="Q35" s="31"/>
      <c r="R35" s="4"/>
      <c r="S35" s="40">
        <v>14</v>
      </c>
      <c r="T35" s="49"/>
      <c r="U35" s="31"/>
      <c r="V35" s="50"/>
      <c r="W35" s="31"/>
    </row>
  </sheetData>
  <mergeCells count="34">
    <mergeCell ref="T21:U21"/>
    <mergeCell ref="V21:W21"/>
    <mergeCell ref="C20:D20"/>
    <mergeCell ref="I20:J20"/>
    <mergeCell ref="O20:P20"/>
    <mergeCell ref="B21:C21"/>
    <mergeCell ref="D21:E21"/>
    <mergeCell ref="H21:I21"/>
    <mergeCell ref="J21:K21"/>
    <mergeCell ref="N21:O21"/>
    <mergeCell ref="P21:Q21"/>
    <mergeCell ref="T3:U3"/>
    <mergeCell ref="V3:W3"/>
    <mergeCell ref="A19:B19"/>
    <mergeCell ref="C19:E19"/>
    <mergeCell ref="G19:H19"/>
    <mergeCell ref="I19:K19"/>
    <mergeCell ref="M19:N19"/>
    <mergeCell ref="O19:Q19"/>
    <mergeCell ref="C2:D2"/>
    <mergeCell ref="I2:J2"/>
    <mergeCell ref="O2:P2"/>
    <mergeCell ref="B3:C3"/>
    <mergeCell ref="D3:E3"/>
    <mergeCell ref="H3:I3"/>
    <mergeCell ref="J3:K3"/>
    <mergeCell ref="N3:O3"/>
    <mergeCell ref="P3:Q3"/>
    <mergeCell ref="O1:Q1"/>
    <mergeCell ref="A1:B1"/>
    <mergeCell ref="C1:E1"/>
    <mergeCell ref="G1:H1"/>
    <mergeCell ref="I1:K1"/>
    <mergeCell ref="M1:N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workbookViewId="0">
      <selection activeCell="N2" sqref="N2"/>
    </sheetView>
  </sheetViews>
  <sheetFormatPr defaultRowHeight="15" x14ac:dyDescent="0.25"/>
  <cols>
    <col min="1" max="1" width="2.7109375" customWidth="1"/>
    <col min="2" max="5" width="5.7109375" customWidth="1"/>
    <col min="6" max="6" width="1.7109375" customWidth="1"/>
    <col min="7" max="7" width="2.7109375" customWidth="1"/>
    <col min="8" max="11" width="5.7109375" customWidth="1"/>
    <col min="12" max="12" width="1.7109375" customWidth="1"/>
    <col min="13" max="13" width="2.7109375" customWidth="1"/>
    <col min="14" max="17" width="5.7109375" customWidth="1"/>
    <col min="18" max="18" width="1.7109375" customWidth="1"/>
    <col min="19" max="19" width="2.7109375" customWidth="1"/>
    <col min="20" max="23" width="5.7109375" customWidth="1"/>
  </cols>
  <sheetData>
    <row r="1" spans="1:23" ht="25.15" customHeight="1" x14ac:dyDescent="0.25">
      <c r="A1" s="265" t="s">
        <v>17</v>
      </c>
      <c r="B1" s="265"/>
      <c r="C1" s="264" t="str">
        <f>Sheet1!$B$37</f>
        <v>BYE</v>
      </c>
      <c r="D1" s="264"/>
      <c r="E1" s="264"/>
      <c r="F1" s="35"/>
      <c r="G1" s="265" t="s">
        <v>13</v>
      </c>
      <c r="H1" s="265"/>
      <c r="I1" s="264" t="str">
        <f>Sheet1!$B$37</f>
        <v>BYE</v>
      </c>
      <c r="J1" s="264"/>
      <c r="K1" s="264"/>
      <c r="L1" s="35"/>
      <c r="M1" s="265" t="s">
        <v>12</v>
      </c>
      <c r="N1" s="265"/>
      <c r="O1" s="264" t="str">
        <f>Sheet1!$B$37</f>
        <v>BYE</v>
      </c>
      <c r="P1" s="264"/>
      <c r="Q1" s="264"/>
      <c r="R1" s="35"/>
    </row>
    <row r="2" spans="1:23" ht="25.15" customHeight="1" thickBot="1" x14ac:dyDescent="0.3">
      <c r="A2" s="15"/>
      <c r="B2" s="36" t="str">
        <f>Sheet1!$F$37</f>
        <v xml:space="preserve">  NA</v>
      </c>
      <c r="C2" s="266" t="s">
        <v>18</v>
      </c>
      <c r="D2" s="266"/>
      <c r="E2" s="37">
        <f>Sheet1!$E$37</f>
        <v>12</v>
      </c>
      <c r="F2" s="15"/>
      <c r="G2" s="15"/>
      <c r="H2" s="36" t="str">
        <f>Sheet1!$K$37</f>
        <v xml:space="preserve">  NA</v>
      </c>
      <c r="I2" s="266" t="s">
        <v>18</v>
      </c>
      <c r="J2" s="266"/>
      <c r="K2" s="38">
        <f>Sheet1!$J$37</f>
        <v>8</v>
      </c>
      <c r="L2" s="15"/>
      <c r="M2" s="15"/>
      <c r="N2" s="36" t="str">
        <f>Sheet1!$P$37</f>
        <v xml:space="preserve">  NA</v>
      </c>
      <c r="O2" s="266" t="s">
        <v>18</v>
      </c>
      <c r="P2" s="266"/>
      <c r="Q2" s="38">
        <f>Sheet1!$O$37</f>
        <v>7</v>
      </c>
      <c r="R2" s="15"/>
    </row>
    <row r="3" spans="1:23" ht="18.75" thickBot="1" x14ac:dyDescent="0.3">
      <c r="A3" s="39" t="s">
        <v>19</v>
      </c>
      <c r="B3" s="267" t="s">
        <v>20</v>
      </c>
      <c r="C3" s="268"/>
      <c r="D3" s="269" t="s">
        <v>21</v>
      </c>
      <c r="E3" s="270"/>
      <c r="F3" s="7"/>
      <c r="G3" s="39" t="s">
        <v>19</v>
      </c>
      <c r="H3" s="267" t="s">
        <v>20</v>
      </c>
      <c r="I3" s="269"/>
      <c r="J3" s="268" t="s">
        <v>21</v>
      </c>
      <c r="K3" s="271"/>
      <c r="L3" s="7"/>
      <c r="M3" s="39" t="s">
        <v>19</v>
      </c>
      <c r="N3" s="267" t="s">
        <v>20</v>
      </c>
      <c r="O3" s="268"/>
      <c r="P3" s="268" t="s">
        <v>21</v>
      </c>
      <c r="Q3" s="271"/>
      <c r="R3" s="7"/>
      <c r="S3" s="39" t="s">
        <v>19</v>
      </c>
      <c r="T3" s="267" t="s">
        <v>20</v>
      </c>
      <c r="U3" s="268"/>
      <c r="V3" s="268" t="s">
        <v>21</v>
      </c>
      <c r="W3" s="271"/>
    </row>
    <row r="4" spans="1:23" ht="22.15" customHeight="1" x14ac:dyDescent="0.25">
      <c r="A4" s="40">
        <v>1</v>
      </c>
      <c r="B4" s="41"/>
      <c r="C4" s="42"/>
      <c r="D4" s="43"/>
      <c r="E4" s="42"/>
      <c r="F4" s="12"/>
      <c r="G4" s="40">
        <v>1</v>
      </c>
      <c r="H4" s="41"/>
      <c r="I4" s="42"/>
      <c r="J4" s="43"/>
      <c r="K4" s="42"/>
      <c r="L4" s="12"/>
      <c r="M4" s="40">
        <v>1</v>
      </c>
      <c r="N4" s="41"/>
      <c r="O4" s="42"/>
      <c r="P4" s="43"/>
      <c r="Q4" s="42"/>
      <c r="R4" s="12"/>
      <c r="S4" s="40">
        <v>1</v>
      </c>
      <c r="T4" s="41"/>
      <c r="U4" s="42"/>
      <c r="V4" s="43"/>
      <c r="W4" s="42"/>
    </row>
    <row r="5" spans="1:23" ht="22.15" customHeight="1" x14ac:dyDescent="0.25">
      <c r="A5" s="44">
        <v>2</v>
      </c>
      <c r="B5" s="45"/>
      <c r="C5" s="46"/>
      <c r="D5" s="47"/>
      <c r="E5" s="46"/>
      <c r="F5" s="48"/>
      <c r="G5" s="44">
        <v>2</v>
      </c>
      <c r="H5" s="45"/>
      <c r="I5" s="46"/>
      <c r="J5" s="47"/>
      <c r="K5" s="46"/>
      <c r="L5" s="48"/>
      <c r="M5" s="44">
        <v>2</v>
      </c>
      <c r="N5" s="45"/>
      <c r="O5" s="46"/>
      <c r="P5" s="47"/>
      <c r="Q5" s="46"/>
      <c r="R5" s="48"/>
      <c r="S5" s="44">
        <v>2</v>
      </c>
      <c r="T5" s="45"/>
      <c r="U5" s="46"/>
      <c r="V5" s="47"/>
      <c r="W5" s="46"/>
    </row>
    <row r="6" spans="1:23" ht="22.15" customHeight="1" x14ac:dyDescent="0.25">
      <c r="A6" s="44">
        <v>3</v>
      </c>
      <c r="B6" s="45"/>
      <c r="C6" s="46"/>
      <c r="D6" s="47"/>
      <c r="E6" s="46"/>
      <c r="F6" s="48"/>
      <c r="G6" s="44">
        <v>3</v>
      </c>
      <c r="H6" s="45"/>
      <c r="I6" s="46"/>
      <c r="J6" s="47"/>
      <c r="K6" s="46"/>
      <c r="L6" s="48"/>
      <c r="M6" s="44">
        <v>3</v>
      </c>
      <c r="N6" s="45"/>
      <c r="O6" s="46"/>
      <c r="P6" s="47"/>
      <c r="Q6" s="46"/>
      <c r="R6" s="48"/>
      <c r="S6" s="44">
        <v>3</v>
      </c>
      <c r="T6" s="45"/>
      <c r="U6" s="46"/>
      <c r="V6" s="47"/>
      <c r="W6" s="46"/>
    </row>
    <row r="7" spans="1:23" ht="22.15" customHeight="1" x14ac:dyDescent="0.25">
      <c r="A7" s="44">
        <v>4</v>
      </c>
      <c r="B7" s="45"/>
      <c r="C7" s="46"/>
      <c r="D7" s="47"/>
      <c r="E7" s="46"/>
      <c r="F7" s="48"/>
      <c r="G7" s="44">
        <v>4</v>
      </c>
      <c r="H7" s="45"/>
      <c r="I7" s="46"/>
      <c r="J7" s="47"/>
      <c r="K7" s="46"/>
      <c r="L7" s="48"/>
      <c r="M7" s="44">
        <v>4</v>
      </c>
      <c r="N7" s="45"/>
      <c r="O7" s="46"/>
      <c r="P7" s="47"/>
      <c r="Q7" s="46"/>
      <c r="R7" s="48"/>
      <c r="S7" s="44">
        <v>4</v>
      </c>
      <c r="T7" s="45"/>
      <c r="U7" s="46"/>
      <c r="V7" s="47"/>
      <c r="W7" s="46"/>
    </row>
    <row r="8" spans="1:23" ht="22.15" customHeight="1" x14ac:dyDescent="0.25">
      <c r="A8" s="44">
        <v>5</v>
      </c>
      <c r="B8" s="45"/>
      <c r="C8" s="46"/>
      <c r="D8" s="47"/>
      <c r="E8" s="46"/>
      <c r="F8" s="48"/>
      <c r="G8" s="44">
        <v>5</v>
      </c>
      <c r="H8" s="45"/>
      <c r="I8" s="46"/>
      <c r="J8" s="47"/>
      <c r="K8" s="46"/>
      <c r="L8" s="48"/>
      <c r="M8" s="44">
        <v>5</v>
      </c>
      <c r="N8" s="45"/>
      <c r="O8" s="46"/>
      <c r="P8" s="47"/>
      <c r="Q8" s="46"/>
      <c r="R8" s="48"/>
      <c r="S8" s="44">
        <v>5</v>
      </c>
      <c r="T8" s="45"/>
      <c r="U8" s="46"/>
      <c r="V8" s="47"/>
      <c r="W8" s="46"/>
    </row>
    <row r="9" spans="1:23" ht="22.15" customHeight="1" x14ac:dyDescent="0.25">
      <c r="A9" s="44">
        <v>6</v>
      </c>
      <c r="B9" s="45"/>
      <c r="C9" s="46"/>
      <c r="D9" s="47"/>
      <c r="E9" s="46"/>
      <c r="F9" s="48"/>
      <c r="G9" s="44">
        <v>6</v>
      </c>
      <c r="H9" s="45"/>
      <c r="I9" s="46"/>
      <c r="J9" s="47"/>
      <c r="K9" s="46"/>
      <c r="L9" s="48"/>
      <c r="M9" s="44">
        <v>6</v>
      </c>
      <c r="N9" s="45"/>
      <c r="O9" s="46"/>
      <c r="P9" s="47"/>
      <c r="Q9" s="46"/>
      <c r="R9" s="48"/>
      <c r="S9" s="44">
        <v>6</v>
      </c>
      <c r="T9" s="45"/>
      <c r="U9" s="46"/>
      <c r="V9" s="47"/>
      <c r="W9" s="46"/>
    </row>
    <row r="10" spans="1:23" ht="22.15" customHeight="1" x14ac:dyDescent="0.25">
      <c r="A10" s="44">
        <v>7</v>
      </c>
      <c r="B10" s="45"/>
      <c r="C10" s="46"/>
      <c r="D10" s="47"/>
      <c r="E10" s="46"/>
      <c r="F10" s="48"/>
      <c r="G10" s="44">
        <v>7</v>
      </c>
      <c r="H10" s="45"/>
      <c r="I10" s="46"/>
      <c r="J10" s="47"/>
      <c r="K10" s="46"/>
      <c r="L10" s="48"/>
      <c r="M10" s="44">
        <v>7</v>
      </c>
      <c r="N10" s="45"/>
      <c r="O10" s="46"/>
      <c r="P10" s="47"/>
      <c r="Q10" s="46"/>
      <c r="R10" s="48"/>
      <c r="S10" s="44">
        <v>7</v>
      </c>
      <c r="T10" s="45"/>
      <c r="U10" s="46"/>
      <c r="V10" s="47"/>
      <c r="W10" s="46"/>
    </row>
    <row r="11" spans="1:23" ht="22.15" customHeight="1" x14ac:dyDescent="0.25">
      <c r="A11" s="44">
        <v>8</v>
      </c>
      <c r="B11" s="45"/>
      <c r="C11" s="46"/>
      <c r="D11" s="47"/>
      <c r="E11" s="46"/>
      <c r="F11" s="48"/>
      <c r="G11" s="44">
        <v>8</v>
      </c>
      <c r="H11" s="45"/>
      <c r="I11" s="46"/>
      <c r="J11" s="47"/>
      <c r="K11" s="46"/>
      <c r="L11" s="48"/>
      <c r="M11" s="44">
        <v>8</v>
      </c>
      <c r="N11" s="45"/>
      <c r="O11" s="46"/>
      <c r="P11" s="47"/>
      <c r="Q11" s="46"/>
      <c r="R11" s="48"/>
      <c r="S11" s="44">
        <v>8</v>
      </c>
      <c r="T11" s="45"/>
      <c r="U11" s="46"/>
      <c r="V11" s="47"/>
      <c r="W11" s="46"/>
    </row>
    <row r="12" spans="1:23" ht="22.15" customHeight="1" x14ac:dyDescent="0.25">
      <c r="A12" s="44">
        <v>9</v>
      </c>
      <c r="B12" s="45"/>
      <c r="C12" s="46"/>
      <c r="D12" s="47"/>
      <c r="E12" s="46"/>
      <c r="F12" s="48"/>
      <c r="G12" s="44">
        <v>9</v>
      </c>
      <c r="H12" s="45"/>
      <c r="I12" s="46"/>
      <c r="J12" s="47"/>
      <c r="K12" s="46"/>
      <c r="L12" s="48"/>
      <c r="M12" s="44">
        <v>9</v>
      </c>
      <c r="N12" s="45"/>
      <c r="O12" s="46"/>
      <c r="P12" s="47"/>
      <c r="Q12" s="46"/>
      <c r="R12" s="48"/>
      <c r="S12" s="44">
        <v>9</v>
      </c>
      <c r="T12" s="45"/>
      <c r="U12" s="46"/>
      <c r="V12" s="47"/>
      <c r="W12" s="46"/>
    </row>
    <row r="13" spans="1:23" ht="22.15" customHeight="1" x14ac:dyDescent="0.25">
      <c r="A13" s="44">
        <v>10</v>
      </c>
      <c r="B13" s="45"/>
      <c r="C13" s="46"/>
      <c r="D13" s="47"/>
      <c r="E13" s="46"/>
      <c r="F13" s="48"/>
      <c r="G13" s="44">
        <v>10</v>
      </c>
      <c r="H13" s="45"/>
      <c r="I13" s="46"/>
      <c r="J13" s="47"/>
      <c r="K13" s="46"/>
      <c r="L13" s="48"/>
      <c r="M13" s="44">
        <v>10</v>
      </c>
      <c r="N13" s="45"/>
      <c r="O13" s="46"/>
      <c r="P13" s="47"/>
      <c r="Q13" s="46"/>
      <c r="R13" s="48"/>
      <c r="S13" s="44">
        <v>10</v>
      </c>
      <c r="T13" s="45"/>
      <c r="U13" s="46"/>
      <c r="V13" s="47"/>
      <c r="W13" s="46"/>
    </row>
    <row r="14" spans="1:23" ht="22.15" customHeight="1" x14ac:dyDescent="0.25">
      <c r="A14" s="44">
        <v>11</v>
      </c>
      <c r="B14" s="45"/>
      <c r="C14" s="46"/>
      <c r="D14" s="47"/>
      <c r="E14" s="46"/>
      <c r="F14" s="48"/>
      <c r="G14" s="44">
        <v>11</v>
      </c>
      <c r="H14" s="45"/>
      <c r="I14" s="46"/>
      <c r="J14" s="47"/>
      <c r="K14" s="46"/>
      <c r="L14" s="48"/>
      <c r="M14" s="44">
        <v>11</v>
      </c>
      <c r="N14" s="45"/>
      <c r="O14" s="46"/>
      <c r="P14" s="47"/>
      <c r="Q14" s="46"/>
      <c r="R14" s="48"/>
      <c r="S14" s="44">
        <v>11</v>
      </c>
      <c r="T14" s="45"/>
      <c r="U14" s="46"/>
      <c r="V14" s="47"/>
      <c r="W14" s="46"/>
    </row>
    <row r="15" spans="1:23" ht="22.15" customHeight="1" x14ac:dyDescent="0.25">
      <c r="A15" s="44">
        <v>12</v>
      </c>
      <c r="B15" s="45"/>
      <c r="C15" s="46"/>
      <c r="D15" s="47"/>
      <c r="E15" s="46"/>
      <c r="F15" s="48"/>
      <c r="G15" s="44">
        <v>12</v>
      </c>
      <c r="H15" s="45"/>
      <c r="I15" s="46"/>
      <c r="J15" s="47"/>
      <c r="K15" s="46"/>
      <c r="L15" s="48"/>
      <c r="M15" s="44">
        <v>12</v>
      </c>
      <c r="N15" s="45"/>
      <c r="O15" s="46"/>
      <c r="P15" s="47"/>
      <c r="Q15" s="46"/>
      <c r="R15" s="48"/>
      <c r="S15" s="44">
        <v>12</v>
      </c>
      <c r="T15" s="45"/>
      <c r="U15" s="46"/>
      <c r="V15" s="47"/>
      <c r="W15" s="46"/>
    </row>
    <row r="16" spans="1:23" ht="22.15" customHeight="1" x14ac:dyDescent="0.25">
      <c r="A16" s="44">
        <v>13</v>
      </c>
      <c r="B16" s="45"/>
      <c r="C16" s="46"/>
      <c r="D16" s="47"/>
      <c r="E16" s="46"/>
      <c r="F16" s="48"/>
      <c r="G16" s="44">
        <v>13</v>
      </c>
      <c r="H16" s="45"/>
      <c r="I16" s="46"/>
      <c r="J16" s="47"/>
      <c r="K16" s="46"/>
      <c r="L16" s="48"/>
      <c r="M16" s="44">
        <v>13</v>
      </c>
      <c r="N16" s="45"/>
      <c r="O16" s="46"/>
      <c r="P16" s="47"/>
      <c r="Q16" s="46"/>
      <c r="R16" s="48"/>
      <c r="S16" s="44">
        <v>13</v>
      </c>
      <c r="T16" s="45"/>
      <c r="U16" s="46"/>
      <c r="V16" s="47"/>
      <c r="W16" s="46"/>
    </row>
    <row r="17" spans="1:23" ht="22.15" customHeight="1" x14ac:dyDescent="0.25">
      <c r="A17" s="40">
        <v>14</v>
      </c>
      <c r="B17" s="49"/>
      <c r="C17" s="31"/>
      <c r="D17" s="50"/>
      <c r="E17" s="31"/>
      <c r="F17" s="4"/>
      <c r="G17" s="40">
        <v>14</v>
      </c>
      <c r="H17" s="49"/>
      <c r="I17" s="31"/>
      <c r="J17" s="50"/>
      <c r="K17" s="31"/>
      <c r="L17" s="4"/>
      <c r="M17" s="40">
        <v>14</v>
      </c>
      <c r="N17" s="49"/>
      <c r="O17" s="31"/>
      <c r="P17" s="50"/>
      <c r="Q17" s="31"/>
      <c r="R17" s="4"/>
      <c r="S17" s="40">
        <v>14</v>
      </c>
      <c r="T17" s="49"/>
      <c r="U17" s="31"/>
      <c r="V17" s="50"/>
      <c r="W17" s="31"/>
    </row>
    <row r="18" spans="1:23" ht="15.75" x14ac:dyDescent="0.25">
      <c r="A18" s="40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25.15" customHeight="1" x14ac:dyDescent="0.25">
      <c r="A19" s="265" t="s">
        <v>22</v>
      </c>
      <c r="B19" s="265"/>
      <c r="C19" s="264" t="str">
        <f>Sheet1!$B$37</f>
        <v>BYE</v>
      </c>
      <c r="D19" s="264"/>
      <c r="E19" s="264"/>
      <c r="F19" s="51"/>
      <c r="G19" s="265" t="s">
        <v>23</v>
      </c>
      <c r="H19" s="265"/>
      <c r="I19" s="265" t="str">
        <f>Sheet1!$B$37</f>
        <v>BYE</v>
      </c>
      <c r="J19" s="265"/>
      <c r="K19" s="265"/>
      <c r="L19" s="51"/>
      <c r="M19" s="265" t="s">
        <v>24</v>
      </c>
      <c r="N19" s="265"/>
      <c r="O19" s="265" t="str">
        <f>Sheet1!$B$37</f>
        <v>BYE</v>
      </c>
      <c r="P19" s="265"/>
      <c r="Q19" s="265"/>
      <c r="R19" s="51"/>
    </row>
    <row r="20" spans="1:23" ht="25.15" customHeight="1" thickBot="1" x14ac:dyDescent="0.3">
      <c r="A20" s="15"/>
      <c r="B20" s="36">
        <f>[1]Sheet1!$S$9</f>
        <v>0</v>
      </c>
      <c r="C20" s="266" t="s">
        <v>18</v>
      </c>
      <c r="D20" s="266"/>
      <c r="E20" s="38">
        <f>[1]Sheet1!$R$9</f>
        <v>0</v>
      </c>
      <c r="F20" s="15"/>
      <c r="H20" s="36">
        <f>[1]Sheet1!$Y$9</f>
        <v>0</v>
      </c>
      <c r="I20" s="266" t="s">
        <v>18</v>
      </c>
      <c r="J20" s="266"/>
      <c r="K20" s="38">
        <f>[1]Sheet1!$X$9</f>
        <v>0</v>
      </c>
      <c r="L20" s="15"/>
      <c r="M20" s="15"/>
      <c r="N20" s="36">
        <f>[1]Sheet1!$AE$9</f>
        <v>0</v>
      </c>
      <c r="O20" s="266" t="s">
        <v>18</v>
      </c>
      <c r="P20" s="266"/>
      <c r="Q20" s="38">
        <f>[1]Sheet1!$AD$9</f>
        <v>0</v>
      </c>
      <c r="R20" s="15"/>
    </row>
    <row r="21" spans="1:23" ht="18.75" thickBot="1" x14ac:dyDescent="0.3">
      <c r="A21" s="39" t="s">
        <v>19</v>
      </c>
      <c r="B21" s="267" t="s">
        <v>20</v>
      </c>
      <c r="C21" s="268"/>
      <c r="D21" s="269" t="s">
        <v>21</v>
      </c>
      <c r="E21" s="270"/>
      <c r="F21" s="7"/>
      <c r="G21" s="39" t="s">
        <v>19</v>
      </c>
      <c r="H21" s="267" t="s">
        <v>20</v>
      </c>
      <c r="I21" s="269"/>
      <c r="J21" s="268" t="s">
        <v>21</v>
      </c>
      <c r="K21" s="271"/>
      <c r="L21" s="7"/>
      <c r="M21" s="39" t="s">
        <v>19</v>
      </c>
      <c r="N21" s="267" t="s">
        <v>20</v>
      </c>
      <c r="O21" s="268"/>
      <c r="P21" s="268" t="s">
        <v>21</v>
      </c>
      <c r="Q21" s="271"/>
      <c r="R21" s="7"/>
      <c r="S21" s="39" t="s">
        <v>19</v>
      </c>
      <c r="T21" s="267" t="s">
        <v>20</v>
      </c>
      <c r="U21" s="268"/>
      <c r="V21" s="268" t="s">
        <v>21</v>
      </c>
      <c r="W21" s="271"/>
    </row>
    <row r="22" spans="1:23" ht="22.15" customHeight="1" x14ac:dyDescent="0.25">
      <c r="A22" s="40">
        <v>1</v>
      </c>
      <c r="B22" s="41"/>
      <c r="C22" s="42"/>
      <c r="D22" s="43"/>
      <c r="E22" s="42"/>
      <c r="F22" s="12"/>
      <c r="G22" s="40">
        <v>1</v>
      </c>
      <c r="H22" s="41"/>
      <c r="I22" s="42"/>
      <c r="J22" s="43"/>
      <c r="K22" s="42"/>
      <c r="L22" s="12"/>
      <c r="M22" s="40">
        <v>1</v>
      </c>
      <c r="N22" s="41"/>
      <c r="O22" s="42"/>
      <c r="P22" s="43"/>
      <c r="Q22" s="42"/>
      <c r="R22" s="12"/>
      <c r="S22" s="40">
        <v>1</v>
      </c>
      <c r="T22" s="41"/>
      <c r="U22" s="42"/>
      <c r="V22" s="43"/>
      <c r="W22" s="42"/>
    </row>
    <row r="23" spans="1:23" ht="22.15" customHeight="1" x14ac:dyDescent="0.25">
      <c r="A23" s="44">
        <v>2</v>
      </c>
      <c r="B23" s="45"/>
      <c r="C23" s="46"/>
      <c r="D23" s="47"/>
      <c r="E23" s="46"/>
      <c r="F23" s="48"/>
      <c r="G23" s="44">
        <v>2</v>
      </c>
      <c r="H23" s="45"/>
      <c r="I23" s="46"/>
      <c r="J23" s="47"/>
      <c r="K23" s="46"/>
      <c r="L23" s="48"/>
      <c r="M23" s="44">
        <v>2</v>
      </c>
      <c r="N23" s="45"/>
      <c r="O23" s="46"/>
      <c r="P23" s="47"/>
      <c r="Q23" s="46"/>
      <c r="R23" s="48"/>
      <c r="S23" s="44">
        <v>2</v>
      </c>
      <c r="T23" s="45"/>
      <c r="U23" s="46"/>
      <c r="V23" s="47"/>
      <c r="W23" s="46"/>
    </row>
    <row r="24" spans="1:23" ht="22.15" customHeight="1" x14ac:dyDescent="0.25">
      <c r="A24" s="44">
        <v>3</v>
      </c>
      <c r="B24" s="45"/>
      <c r="C24" s="46"/>
      <c r="D24" s="47"/>
      <c r="E24" s="46"/>
      <c r="F24" s="48"/>
      <c r="G24" s="44">
        <v>3</v>
      </c>
      <c r="H24" s="45"/>
      <c r="I24" s="46"/>
      <c r="J24" s="47"/>
      <c r="K24" s="46"/>
      <c r="L24" s="48"/>
      <c r="M24" s="44">
        <v>3</v>
      </c>
      <c r="N24" s="45"/>
      <c r="O24" s="46"/>
      <c r="P24" s="47"/>
      <c r="Q24" s="46"/>
      <c r="R24" s="48"/>
      <c r="S24" s="44">
        <v>3</v>
      </c>
      <c r="T24" s="45"/>
      <c r="U24" s="46"/>
      <c r="V24" s="47"/>
      <c r="W24" s="46"/>
    </row>
    <row r="25" spans="1:23" ht="22.15" customHeight="1" x14ac:dyDescent="0.25">
      <c r="A25" s="44">
        <v>4</v>
      </c>
      <c r="B25" s="45"/>
      <c r="C25" s="46"/>
      <c r="D25" s="47"/>
      <c r="E25" s="46"/>
      <c r="F25" s="48"/>
      <c r="G25" s="44">
        <v>4</v>
      </c>
      <c r="H25" s="45"/>
      <c r="I25" s="46"/>
      <c r="J25" s="47"/>
      <c r="K25" s="46"/>
      <c r="L25" s="48"/>
      <c r="M25" s="44">
        <v>4</v>
      </c>
      <c r="N25" s="45"/>
      <c r="O25" s="46"/>
      <c r="P25" s="47"/>
      <c r="Q25" s="46"/>
      <c r="R25" s="48"/>
      <c r="S25" s="44">
        <v>4</v>
      </c>
      <c r="T25" s="45"/>
      <c r="U25" s="46"/>
      <c r="V25" s="47"/>
      <c r="W25" s="46"/>
    </row>
    <row r="26" spans="1:23" ht="22.15" customHeight="1" x14ac:dyDescent="0.25">
      <c r="A26" s="44">
        <v>5</v>
      </c>
      <c r="B26" s="45"/>
      <c r="C26" s="46"/>
      <c r="D26" s="47"/>
      <c r="E26" s="46"/>
      <c r="F26" s="48"/>
      <c r="G26" s="44">
        <v>5</v>
      </c>
      <c r="H26" s="45"/>
      <c r="I26" s="46"/>
      <c r="J26" s="47"/>
      <c r="K26" s="46"/>
      <c r="L26" s="48"/>
      <c r="M26" s="44">
        <v>5</v>
      </c>
      <c r="N26" s="45"/>
      <c r="O26" s="46"/>
      <c r="P26" s="47"/>
      <c r="Q26" s="46"/>
      <c r="R26" s="48"/>
      <c r="S26" s="44">
        <v>5</v>
      </c>
      <c r="T26" s="45"/>
      <c r="U26" s="46"/>
      <c r="V26" s="47"/>
      <c r="W26" s="46"/>
    </row>
    <row r="27" spans="1:23" ht="22.15" customHeight="1" x14ac:dyDescent="0.25">
      <c r="A27" s="44">
        <v>6</v>
      </c>
      <c r="B27" s="45"/>
      <c r="C27" s="46"/>
      <c r="D27" s="47"/>
      <c r="E27" s="46"/>
      <c r="F27" s="48"/>
      <c r="G27" s="44">
        <v>6</v>
      </c>
      <c r="H27" s="45"/>
      <c r="I27" s="46"/>
      <c r="J27" s="47"/>
      <c r="K27" s="46"/>
      <c r="L27" s="48"/>
      <c r="M27" s="44">
        <v>6</v>
      </c>
      <c r="N27" s="45"/>
      <c r="O27" s="46"/>
      <c r="P27" s="47"/>
      <c r="Q27" s="46"/>
      <c r="R27" s="48"/>
      <c r="S27" s="44">
        <v>6</v>
      </c>
      <c r="T27" s="45"/>
      <c r="U27" s="46"/>
      <c r="V27" s="47"/>
      <c r="W27" s="46"/>
    </row>
    <row r="28" spans="1:23" ht="22.15" customHeight="1" x14ac:dyDescent="0.25">
      <c r="A28" s="44">
        <v>7</v>
      </c>
      <c r="B28" s="45"/>
      <c r="C28" s="46"/>
      <c r="D28" s="47"/>
      <c r="E28" s="46"/>
      <c r="F28" s="48"/>
      <c r="G28" s="44">
        <v>7</v>
      </c>
      <c r="H28" s="45"/>
      <c r="I28" s="46"/>
      <c r="J28" s="47"/>
      <c r="K28" s="46"/>
      <c r="L28" s="48"/>
      <c r="M28" s="44">
        <v>7</v>
      </c>
      <c r="N28" s="45"/>
      <c r="O28" s="46"/>
      <c r="P28" s="47"/>
      <c r="Q28" s="46"/>
      <c r="R28" s="48"/>
      <c r="S28" s="44">
        <v>7</v>
      </c>
      <c r="T28" s="45"/>
      <c r="U28" s="46"/>
      <c r="V28" s="47"/>
      <c r="W28" s="46"/>
    </row>
    <row r="29" spans="1:23" ht="22.15" customHeight="1" x14ac:dyDescent="0.25">
      <c r="A29" s="44">
        <v>8</v>
      </c>
      <c r="B29" s="45"/>
      <c r="C29" s="46"/>
      <c r="D29" s="47"/>
      <c r="E29" s="46"/>
      <c r="F29" s="48"/>
      <c r="G29" s="44">
        <v>8</v>
      </c>
      <c r="H29" s="45"/>
      <c r="I29" s="46"/>
      <c r="J29" s="47"/>
      <c r="K29" s="46"/>
      <c r="L29" s="48"/>
      <c r="M29" s="44">
        <v>8</v>
      </c>
      <c r="N29" s="45"/>
      <c r="O29" s="46"/>
      <c r="P29" s="47"/>
      <c r="Q29" s="46"/>
      <c r="R29" s="48"/>
      <c r="S29" s="44">
        <v>8</v>
      </c>
      <c r="T29" s="45"/>
      <c r="U29" s="46"/>
      <c r="V29" s="47"/>
      <c r="W29" s="46"/>
    </row>
    <row r="30" spans="1:23" ht="22.15" customHeight="1" x14ac:dyDescent="0.25">
      <c r="A30" s="44">
        <v>9</v>
      </c>
      <c r="B30" s="45"/>
      <c r="C30" s="46"/>
      <c r="D30" s="47"/>
      <c r="E30" s="46"/>
      <c r="F30" s="48"/>
      <c r="G30" s="44">
        <v>9</v>
      </c>
      <c r="H30" s="45"/>
      <c r="I30" s="46"/>
      <c r="J30" s="47"/>
      <c r="K30" s="46"/>
      <c r="L30" s="48"/>
      <c r="M30" s="44">
        <v>9</v>
      </c>
      <c r="N30" s="45"/>
      <c r="O30" s="46"/>
      <c r="P30" s="47"/>
      <c r="Q30" s="46"/>
      <c r="R30" s="48"/>
      <c r="S30" s="44">
        <v>9</v>
      </c>
      <c r="T30" s="45"/>
      <c r="U30" s="46"/>
      <c r="V30" s="47"/>
      <c r="W30" s="46"/>
    </row>
    <row r="31" spans="1:23" ht="22.15" customHeight="1" x14ac:dyDescent="0.25">
      <c r="A31" s="44">
        <v>10</v>
      </c>
      <c r="B31" s="45"/>
      <c r="C31" s="46"/>
      <c r="D31" s="47"/>
      <c r="E31" s="46"/>
      <c r="F31" s="48"/>
      <c r="G31" s="44">
        <v>10</v>
      </c>
      <c r="H31" s="45"/>
      <c r="I31" s="46"/>
      <c r="J31" s="47"/>
      <c r="K31" s="46"/>
      <c r="L31" s="48"/>
      <c r="M31" s="44">
        <v>10</v>
      </c>
      <c r="N31" s="45"/>
      <c r="O31" s="46"/>
      <c r="P31" s="47"/>
      <c r="Q31" s="46"/>
      <c r="R31" s="48"/>
      <c r="S31" s="44">
        <v>10</v>
      </c>
      <c r="T31" s="45"/>
      <c r="U31" s="46"/>
      <c r="V31" s="47"/>
      <c r="W31" s="46"/>
    </row>
    <row r="32" spans="1:23" ht="22.15" customHeight="1" x14ac:dyDescent="0.25">
      <c r="A32" s="44">
        <v>11</v>
      </c>
      <c r="B32" s="45"/>
      <c r="C32" s="46"/>
      <c r="D32" s="47"/>
      <c r="E32" s="46"/>
      <c r="F32" s="48"/>
      <c r="G32" s="44">
        <v>11</v>
      </c>
      <c r="H32" s="45"/>
      <c r="I32" s="46"/>
      <c r="J32" s="47"/>
      <c r="K32" s="46"/>
      <c r="L32" s="48"/>
      <c r="M32" s="44">
        <v>11</v>
      </c>
      <c r="N32" s="45"/>
      <c r="O32" s="46"/>
      <c r="P32" s="47"/>
      <c r="Q32" s="46"/>
      <c r="R32" s="48"/>
      <c r="S32" s="44">
        <v>11</v>
      </c>
      <c r="T32" s="45"/>
      <c r="U32" s="46"/>
      <c r="V32" s="47"/>
      <c r="W32" s="46"/>
    </row>
    <row r="33" spans="1:23" ht="22.15" customHeight="1" x14ac:dyDescent="0.25">
      <c r="A33" s="44">
        <v>12</v>
      </c>
      <c r="B33" s="45"/>
      <c r="C33" s="46"/>
      <c r="D33" s="47"/>
      <c r="E33" s="46"/>
      <c r="F33" s="48"/>
      <c r="G33" s="44">
        <v>12</v>
      </c>
      <c r="H33" s="45"/>
      <c r="I33" s="46"/>
      <c r="J33" s="47"/>
      <c r="K33" s="46"/>
      <c r="L33" s="48"/>
      <c r="M33" s="44">
        <v>12</v>
      </c>
      <c r="N33" s="45"/>
      <c r="O33" s="46"/>
      <c r="P33" s="47"/>
      <c r="Q33" s="46"/>
      <c r="R33" s="48"/>
      <c r="S33" s="44">
        <v>12</v>
      </c>
      <c r="T33" s="45"/>
      <c r="U33" s="46"/>
      <c r="V33" s="47"/>
      <c r="W33" s="46"/>
    </row>
    <row r="34" spans="1:23" ht="22.15" customHeight="1" x14ac:dyDescent="0.25">
      <c r="A34" s="44">
        <v>13</v>
      </c>
      <c r="B34" s="45"/>
      <c r="C34" s="46"/>
      <c r="D34" s="47"/>
      <c r="E34" s="46"/>
      <c r="F34" s="48"/>
      <c r="G34" s="44">
        <v>13</v>
      </c>
      <c r="H34" s="45"/>
      <c r="I34" s="46"/>
      <c r="J34" s="47"/>
      <c r="K34" s="46"/>
      <c r="L34" s="48"/>
      <c r="M34" s="44">
        <v>13</v>
      </c>
      <c r="N34" s="45"/>
      <c r="O34" s="46"/>
      <c r="P34" s="47"/>
      <c r="Q34" s="46"/>
      <c r="R34" s="48"/>
      <c r="S34" s="44">
        <v>13</v>
      </c>
      <c r="T34" s="45"/>
      <c r="U34" s="46"/>
      <c r="V34" s="47"/>
      <c r="W34" s="46"/>
    </row>
    <row r="35" spans="1:23" ht="22.15" customHeight="1" x14ac:dyDescent="0.25">
      <c r="A35" s="40">
        <v>14</v>
      </c>
      <c r="B35" s="49"/>
      <c r="C35" s="31"/>
      <c r="D35" s="50"/>
      <c r="E35" s="31"/>
      <c r="F35" s="4"/>
      <c r="G35" s="40">
        <v>14</v>
      </c>
      <c r="H35" s="49"/>
      <c r="I35" s="31"/>
      <c r="J35" s="50"/>
      <c r="K35" s="31"/>
      <c r="L35" s="4"/>
      <c r="M35" s="40">
        <v>14</v>
      </c>
      <c r="N35" s="49"/>
      <c r="O35" s="31"/>
      <c r="P35" s="50"/>
      <c r="Q35" s="31"/>
      <c r="R35" s="4"/>
      <c r="S35" s="40">
        <v>14</v>
      </c>
      <c r="T35" s="49"/>
      <c r="U35" s="31"/>
      <c r="V35" s="50"/>
      <c r="W35" s="31"/>
    </row>
  </sheetData>
  <mergeCells count="34">
    <mergeCell ref="T21:U21"/>
    <mergeCell ref="V21:W21"/>
    <mergeCell ref="C20:D20"/>
    <mergeCell ref="I20:J20"/>
    <mergeCell ref="O20:P20"/>
    <mergeCell ref="B21:C21"/>
    <mergeCell ref="D21:E21"/>
    <mergeCell ref="H21:I21"/>
    <mergeCell ref="J21:K21"/>
    <mergeCell ref="N21:O21"/>
    <mergeCell ref="P21:Q21"/>
    <mergeCell ref="T3:U3"/>
    <mergeCell ref="V3:W3"/>
    <mergeCell ref="A19:B19"/>
    <mergeCell ref="C19:E19"/>
    <mergeCell ref="G19:H19"/>
    <mergeCell ref="I19:K19"/>
    <mergeCell ref="M19:N19"/>
    <mergeCell ref="O19:Q19"/>
    <mergeCell ref="C2:D2"/>
    <mergeCell ref="I2:J2"/>
    <mergeCell ref="O2:P2"/>
    <mergeCell ref="B3:C3"/>
    <mergeCell ref="D3:E3"/>
    <mergeCell ref="H3:I3"/>
    <mergeCell ref="J3:K3"/>
    <mergeCell ref="N3:O3"/>
    <mergeCell ref="P3:Q3"/>
    <mergeCell ref="O1:Q1"/>
    <mergeCell ref="A1:B1"/>
    <mergeCell ref="C1:E1"/>
    <mergeCell ref="G1:H1"/>
    <mergeCell ref="I1:K1"/>
    <mergeCell ref="M1:N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workbookViewId="0">
      <selection sqref="A1:W35"/>
    </sheetView>
  </sheetViews>
  <sheetFormatPr defaultRowHeight="15" x14ac:dyDescent="0.25"/>
  <cols>
    <col min="1" max="1" width="2.7109375" customWidth="1"/>
    <col min="2" max="5" width="5.7109375" customWidth="1"/>
    <col min="6" max="6" width="1.7109375" customWidth="1"/>
    <col min="7" max="7" width="2.7109375" customWidth="1"/>
    <col min="8" max="11" width="5.7109375" customWidth="1"/>
    <col min="12" max="12" width="1.7109375" customWidth="1"/>
    <col min="13" max="13" width="2.7109375" customWidth="1"/>
    <col min="14" max="17" width="5.7109375" customWidth="1"/>
    <col min="18" max="18" width="1.7109375" customWidth="1"/>
    <col min="19" max="19" width="2.7109375" customWidth="1"/>
    <col min="20" max="23" width="5.7109375" customWidth="1"/>
  </cols>
  <sheetData>
    <row r="1" spans="1:23" ht="15.75" x14ac:dyDescent="0.25">
      <c r="A1" s="265" t="s">
        <v>17</v>
      </c>
      <c r="B1" s="265"/>
      <c r="C1" s="264" t="str">
        <f>Sheet1!$B$18</f>
        <v>R GOODALL</v>
      </c>
      <c r="D1" s="264"/>
      <c r="E1" s="264"/>
      <c r="F1" s="35"/>
      <c r="G1" s="265" t="s">
        <v>13</v>
      </c>
      <c r="H1" s="265"/>
      <c r="I1" s="264" t="str">
        <f>Sheet1!$B$18</f>
        <v>R GOODALL</v>
      </c>
      <c r="J1" s="264"/>
      <c r="K1" s="264"/>
      <c r="L1" s="35"/>
      <c r="M1" s="265" t="s">
        <v>12</v>
      </c>
      <c r="N1" s="265"/>
      <c r="O1" s="264" t="str">
        <f>Sheet1!$B$18</f>
        <v>R GOODALL</v>
      </c>
      <c r="P1" s="264"/>
      <c r="Q1" s="264"/>
      <c r="R1" s="35"/>
    </row>
    <row r="2" spans="1:23" ht="24" thickBot="1" x14ac:dyDescent="0.3">
      <c r="A2" s="15"/>
      <c r="B2" s="36">
        <f>[1]Sheet1!$G$9</f>
        <v>0</v>
      </c>
      <c r="C2" s="266" t="s">
        <v>18</v>
      </c>
      <c r="D2" s="266"/>
      <c r="E2" s="37">
        <f>Sheet1!$E$18</f>
        <v>2</v>
      </c>
      <c r="F2" s="15"/>
      <c r="G2" s="15"/>
      <c r="H2" s="36">
        <f>[1]Sheet1!$M$9</f>
        <v>0</v>
      </c>
      <c r="I2" s="266" t="s">
        <v>18</v>
      </c>
      <c r="J2" s="266"/>
      <c r="K2" s="38">
        <f>[1]Sheet1!$L$9</f>
        <v>0</v>
      </c>
      <c r="L2" s="15"/>
      <c r="M2" s="15"/>
      <c r="N2" s="36"/>
      <c r="O2" s="266" t="s">
        <v>18</v>
      </c>
      <c r="P2" s="266"/>
      <c r="Q2" s="38"/>
      <c r="R2" s="15"/>
    </row>
    <row r="3" spans="1:23" ht="18.75" thickBot="1" x14ac:dyDescent="0.3">
      <c r="A3" s="39" t="s">
        <v>19</v>
      </c>
      <c r="B3" s="267" t="s">
        <v>20</v>
      </c>
      <c r="C3" s="268"/>
      <c r="D3" s="269" t="s">
        <v>21</v>
      </c>
      <c r="E3" s="270"/>
      <c r="F3" s="7"/>
      <c r="G3" s="39" t="s">
        <v>19</v>
      </c>
      <c r="H3" s="267" t="s">
        <v>20</v>
      </c>
      <c r="I3" s="269"/>
      <c r="J3" s="268" t="s">
        <v>21</v>
      </c>
      <c r="K3" s="271"/>
      <c r="L3" s="7"/>
      <c r="M3" s="39" t="s">
        <v>19</v>
      </c>
      <c r="N3" s="267" t="s">
        <v>20</v>
      </c>
      <c r="O3" s="268"/>
      <c r="P3" s="268" t="s">
        <v>21</v>
      </c>
      <c r="Q3" s="271"/>
      <c r="R3" s="7"/>
      <c r="S3" s="39" t="s">
        <v>19</v>
      </c>
      <c r="T3" s="267" t="s">
        <v>20</v>
      </c>
      <c r="U3" s="268"/>
      <c r="V3" s="268" t="s">
        <v>21</v>
      </c>
      <c r="W3" s="271"/>
    </row>
    <row r="4" spans="1:23" ht="15.75" x14ac:dyDescent="0.25">
      <c r="A4" s="40">
        <v>1</v>
      </c>
      <c r="B4" s="41"/>
      <c r="C4" s="42"/>
      <c r="D4" s="43"/>
      <c r="E4" s="42"/>
      <c r="F4" s="12"/>
      <c r="G4" s="40">
        <v>1</v>
      </c>
      <c r="H4" s="41"/>
      <c r="I4" s="42"/>
      <c r="J4" s="43"/>
      <c r="K4" s="42"/>
      <c r="L4" s="12"/>
      <c r="M4" s="40">
        <v>1</v>
      </c>
      <c r="N4" s="41"/>
      <c r="O4" s="42"/>
      <c r="P4" s="43"/>
      <c r="Q4" s="42"/>
      <c r="R4" s="12"/>
      <c r="S4" s="40">
        <v>1</v>
      </c>
      <c r="T4" s="41"/>
      <c r="U4" s="42"/>
      <c r="V4" s="43"/>
      <c r="W4" s="42"/>
    </row>
    <row r="5" spans="1:23" ht="15.75" x14ac:dyDescent="0.25">
      <c r="A5" s="44">
        <v>2</v>
      </c>
      <c r="B5" s="45"/>
      <c r="C5" s="46"/>
      <c r="D5" s="47"/>
      <c r="E5" s="46"/>
      <c r="F5" s="48"/>
      <c r="G5" s="44">
        <v>2</v>
      </c>
      <c r="H5" s="45"/>
      <c r="I5" s="46"/>
      <c r="J5" s="47"/>
      <c r="K5" s="46"/>
      <c r="L5" s="48"/>
      <c r="M5" s="44">
        <v>2</v>
      </c>
      <c r="N5" s="45"/>
      <c r="O5" s="46"/>
      <c r="P5" s="47"/>
      <c r="Q5" s="46"/>
      <c r="R5" s="48"/>
      <c r="S5" s="44">
        <v>2</v>
      </c>
      <c r="T5" s="45"/>
      <c r="U5" s="46"/>
      <c r="V5" s="47"/>
      <c r="W5" s="46"/>
    </row>
    <row r="6" spans="1:23" ht="15.75" x14ac:dyDescent="0.25">
      <c r="A6" s="44">
        <v>3</v>
      </c>
      <c r="B6" s="45"/>
      <c r="C6" s="46"/>
      <c r="D6" s="47"/>
      <c r="E6" s="46"/>
      <c r="F6" s="48"/>
      <c r="G6" s="44">
        <v>3</v>
      </c>
      <c r="H6" s="45"/>
      <c r="I6" s="46"/>
      <c r="J6" s="47"/>
      <c r="K6" s="46"/>
      <c r="L6" s="48"/>
      <c r="M6" s="44">
        <v>3</v>
      </c>
      <c r="N6" s="45"/>
      <c r="O6" s="46"/>
      <c r="P6" s="47"/>
      <c r="Q6" s="46"/>
      <c r="R6" s="48"/>
      <c r="S6" s="44">
        <v>3</v>
      </c>
      <c r="T6" s="45"/>
      <c r="U6" s="46"/>
      <c r="V6" s="47"/>
      <c r="W6" s="46"/>
    </row>
    <row r="7" spans="1:23" ht="15.75" x14ac:dyDescent="0.25">
      <c r="A7" s="44">
        <v>4</v>
      </c>
      <c r="B7" s="45"/>
      <c r="C7" s="46"/>
      <c r="D7" s="47"/>
      <c r="E7" s="46"/>
      <c r="F7" s="48"/>
      <c r="G7" s="44">
        <v>4</v>
      </c>
      <c r="H7" s="45"/>
      <c r="I7" s="46"/>
      <c r="J7" s="47"/>
      <c r="K7" s="46"/>
      <c r="L7" s="48"/>
      <c r="M7" s="44">
        <v>4</v>
      </c>
      <c r="N7" s="45"/>
      <c r="O7" s="46"/>
      <c r="P7" s="47"/>
      <c r="Q7" s="46"/>
      <c r="R7" s="48"/>
      <c r="S7" s="44">
        <v>4</v>
      </c>
      <c r="T7" s="45"/>
      <c r="U7" s="46"/>
      <c r="V7" s="47"/>
      <c r="W7" s="46"/>
    </row>
    <row r="8" spans="1:23" ht="15.75" x14ac:dyDescent="0.25">
      <c r="A8" s="44">
        <v>5</v>
      </c>
      <c r="B8" s="45"/>
      <c r="C8" s="46"/>
      <c r="D8" s="47"/>
      <c r="E8" s="46"/>
      <c r="F8" s="48"/>
      <c r="G8" s="44">
        <v>5</v>
      </c>
      <c r="H8" s="45"/>
      <c r="I8" s="46"/>
      <c r="J8" s="47"/>
      <c r="K8" s="46"/>
      <c r="L8" s="48"/>
      <c r="M8" s="44">
        <v>5</v>
      </c>
      <c r="N8" s="45"/>
      <c r="O8" s="46"/>
      <c r="P8" s="47"/>
      <c r="Q8" s="46"/>
      <c r="R8" s="48"/>
      <c r="S8" s="44">
        <v>5</v>
      </c>
      <c r="T8" s="45"/>
      <c r="U8" s="46"/>
      <c r="V8" s="47"/>
      <c r="W8" s="46"/>
    </row>
    <row r="9" spans="1:23" ht="15.75" x14ac:dyDescent="0.25">
      <c r="A9" s="44">
        <v>6</v>
      </c>
      <c r="B9" s="45"/>
      <c r="C9" s="46"/>
      <c r="D9" s="47"/>
      <c r="E9" s="46"/>
      <c r="F9" s="48"/>
      <c r="G9" s="44">
        <v>6</v>
      </c>
      <c r="H9" s="45"/>
      <c r="I9" s="46"/>
      <c r="J9" s="47"/>
      <c r="K9" s="46"/>
      <c r="L9" s="48"/>
      <c r="M9" s="44">
        <v>6</v>
      </c>
      <c r="N9" s="45"/>
      <c r="O9" s="46"/>
      <c r="P9" s="47"/>
      <c r="Q9" s="46"/>
      <c r="R9" s="48"/>
      <c r="S9" s="44">
        <v>6</v>
      </c>
      <c r="T9" s="45"/>
      <c r="U9" s="46"/>
      <c r="V9" s="47"/>
      <c r="W9" s="46"/>
    </row>
    <row r="10" spans="1:23" ht="15.75" x14ac:dyDescent="0.25">
      <c r="A10" s="44">
        <v>7</v>
      </c>
      <c r="B10" s="45"/>
      <c r="C10" s="46"/>
      <c r="D10" s="47"/>
      <c r="E10" s="46"/>
      <c r="F10" s="48"/>
      <c r="G10" s="44">
        <v>7</v>
      </c>
      <c r="H10" s="45"/>
      <c r="I10" s="46"/>
      <c r="J10" s="47"/>
      <c r="K10" s="46"/>
      <c r="L10" s="48"/>
      <c r="M10" s="44">
        <v>7</v>
      </c>
      <c r="N10" s="45"/>
      <c r="O10" s="46"/>
      <c r="P10" s="47"/>
      <c r="Q10" s="46"/>
      <c r="R10" s="48"/>
      <c r="S10" s="44">
        <v>7</v>
      </c>
      <c r="T10" s="45"/>
      <c r="U10" s="46"/>
      <c r="V10" s="47"/>
      <c r="W10" s="46"/>
    </row>
    <row r="11" spans="1:23" ht="15.75" x14ac:dyDescent="0.25">
      <c r="A11" s="44">
        <v>8</v>
      </c>
      <c r="B11" s="45"/>
      <c r="C11" s="46"/>
      <c r="D11" s="47"/>
      <c r="E11" s="46"/>
      <c r="F11" s="48"/>
      <c r="G11" s="44">
        <v>8</v>
      </c>
      <c r="H11" s="45"/>
      <c r="I11" s="46"/>
      <c r="J11" s="47"/>
      <c r="K11" s="46"/>
      <c r="L11" s="48"/>
      <c r="M11" s="44">
        <v>8</v>
      </c>
      <c r="N11" s="45"/>
      <c r="O11" s="46"/>
      <c r="P11" s="47"/>
      <c r="Q11" s="46"/>
      <c r="R11" s="48"/>
      <c r="S11" s="44">
        <v>8</v>
      </c>
      <c r="T11" s="45"/>
      <c r="U11" s="46"/>
      <c r="V11" s="47"/>
      <c r="W11" s="46"/>
    </row>
    <row r="12" spans="1:23" ht="15.75" x14ac:dyDescent="0.25">
      <c r="A12" s="44">
        <v>9</v>
      </c>
      <c r="B12" s="45"/>
      <c r="C12" s="46"/>
      <c r="D12" s="47"/>
      <c r="E12" s="46"/>
      <c r="F12" s="48"/>
      <c r="G12" s="44">
        <v>9</v>
      </c>
      <c r="H12" s="45"/>
      <c r="I12" s="46"/>
      <c r="J12" s="47"/>
      <c r="K12" s="46"/>
      <c r="L12" s="48"/>
      <c r="M12" s="44">
        <v>9</v>
      </c>
      <c r="N12" s="45"/>
      <c r="O12" s="46"/>
      <c r="P12" s="47"/>
      <c r="Q12" s="46"/>
      <c r="R12" s="48"/>
      <c r="S12" s="44">
        <v>9</v>
      </c>
      <c r="T12" s="45"/>
      <c r="U12" s="46"/>
      <c r="V12" s="47"/>
      <c r="W12" s="46"/>
    </row>
    <row r="13" spans="1:23" ht="15.75" x14ac:dyDescent="0.25">
      <c r="A13" s="44">
        <v>10</v>
      </c>
      <c r="B13" s="45"/>
      <c r="C13" s="46"/>
      <c r="D13" s="47"/>
      <c r="E13" s="46"/>
      <c r="F13" s="48"/>
      <c r="G13" s="44">
        <v>10</v>
      </c>
      <c r="H13" s="45"/>
      <c r="I13" s="46"/>
      <c r="J13" s="47"/>
      <c r="K13" s="46"/>
      <c r="L13" s="48"/>
      <c r="M13" s="44">
        <v>10</v>
      </c>
      <c r="N13" s="45"/>
      <c r="O13" s="46"/>
      <c r="P13" s="47"/>
      <c r="Q13" s="46"/>
      <c r="R13" s="48"/>
      <c r="S13" s="44">
        <v>10</v>
      </c>
      <c r="T13" s="45"/>
      <c r="U13" s="46"/>
      <c r="V13" s="47"/>
      <c r="W13" s="46"/>
    </row>
    <row r="14" spans="1:23" ht="15.75" x14ac:dyDescent="0.25">
      <c r="A14" s="44">
        <v>11</v>
      </c>
      <c r="B14" s="45"/>
      <c r="C14" s="46"/>
      <c r="D14" s="47"/>
      <c r="E14" s="46"/>
      <c r="F14" s="48"/>
      <c r="G14" s="44">
        <v>11</v>
      </c>
      <c r="H14" s="45"/>
      <c r="I14" s="46"/>
      <c r="J14" s="47"/>
      <c r="K14" s="46"/>
      <c r="L14" s="48"/>
      <c r="M14" s="44">
        <v>11</v>
      </c>
      <c r="N14" s="45"/>
      <c r="O14" s="46"/>
      <c r="P14" s="47"/>
      <c r="Q14" s="46"/>
      <c r="R14" s="48"/>
      <c r="S14" s="44">
        <v>11</v>
      </c>
      <c r="T14" s="45"/>
      <c r="U14" s="46"/>
      <c r="V14" s="47"/>
      <c r="W14" s="46"/>
    </row>
    <row r="15" spans="1:23" ht="15.75" x14ac:dyDescent="0.25">
      <c r="A15" s="44">
        <v>12</v>
      </c>
      <c r="B15" s="45"/>
      <c r="C15" s="46"/>
      <c r="D15" s="47"/>
      <c r="E15" s="46"/>
      <c r="F15" s="48"/>
      <c r="G15" s="44">
        <v>12</v>
      </c>
      <c r="H15" s="45"/>
      <c r="I15" s="46"/>
      <c r="J15" s="47"/>
      <c r="K15" s="46"/>
      <c r="L15" s="48"/>
      <c r="M15" s="44">
        <v>12</v>
      </c>
      <c r="N15" s="45"/>
      <c r="O15" s="46"/>
      <c r="P15" s="47"/>
      <c r="Q15" s="46"/>
      <c r="R15" s="48"/>
      <c r="S15" s="44">
        <v>12</v>
      </c>
      <c r="T15" s="45"/>
      <c r="U15" s="46"/>
      <c r="V15" s="47"/>
      <c r="W15" s="46"/>
    </row>
    <row r="16" spans="1:23" ht="15.75" x14ac:dyDescent="0.25">
      <c r="A16" s="44">
        <v>13</v>
      </c>
      <c r="B16" s="45"/>
      <c r="C16" s="46"/>
      <c r="D16" s="47"/>
      <c r="E16" s="46"/>
      <c r="F16" s="48"/>
      <c r="G16" s="44">
        <v>13</v>
      </c>
      <c r="H16" s="45"/>
      <c r="I16" s="46"/>
      <c r="J16" s="47"/>
      <c r="K16" s="46"/>
      <c r="L16" s="48"/>
      <c r="M16" s="44">
        <v>13</v>
      </c>
      <c r="N16" s="45"/>
      <c r="O16" s="46"/>
      <c r="P16" s="47"/>
      <c r="Q16" s="46"/>
      <c r="R16" s="48"/>
      <c r="S16" s="44">
        <v>13</v>
      </c>
      <c r="T16" s="45"/>
      <c r="U16" s="46"/>
      <c r="V16" s="47"/>
      <c r="W16" s="46"/>
    </row>
    <row r="17" spans="1:23" ht="15.75" x14ac:dyDescent="0.25">
      <c r="A17" s="40">
        <v>14</v>
      </c>
      <c r="B17" s="49"/>
      <c r="C17" s="31"/>
      <c r="D17" s="50"/>
      <c r="E17" s="31"/>
      <c r="F17" s="4"/>
      <c r="G17" s="40">
        <v>14</v>
      </c>
      <c r="H17" s="49"/>
      <c r="I17" s="31"/>
      <c r="J17" s="50"/>
      <c r="K17" s="31"/>
      <c r="L17" s="4"/>
      <c r="M17" s="40">
        <v>14</v>
      </c>
      <c r="N17" s="49"/>
      <c r="O17" s="31"/>
      <c r="P17" s="50"/>
      <c r="Q17" s="31"/>
      <c r="R17" s="4"/>
      <c r="S17" s="40">
        <v>14</v>
      </c>
      <c r="T17" s="49"/>
      <c r="U17" s="31"/>
      <c r="V17" s="50"/>
      <c r="W17" s="31"/>
    </row>
    <row r="18" spans="1:23" ht="15.75" x14ac:dyDescent="0.25">
      <c r="A18" s="40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15.75" x14ac:dyDescent="0.25">
      <c r="A19" s="265" t="s">
        <v>22</v>
      </c>
      <c r="B19" s="265"/>
      <c r="C19" s="264" t="str">
        <f>Sheet1!$B$18</f>
        <v>R GOODALL</v>
      </c>
      <c r="D19" s="264"/>
      <c r="E19" s="264"/>
      <c r="F19" s="51"/>
      <c r="G19" s="265" t="s">
        <v>23</v>
      </c>
      <c r="H19" s="265"/>
      <c r="I19" s="265" t="str">
        <f>Sheet1!$B$18</f>
        <v>R GOODALL</v>
      </c>
      <c r="J19" s="265"/>
      <c r="K19" s="265"/>
      <c r="L19" s="51"/>
      <c r="M19" s="265" t="s">
        <v>24</v>
      </c>
      <c r="N19" s="265"/>
      <c r="O19" s="265" t="str">
        <f>Sheet1!$B$18</f>
        <v>R GOODALL</v>
      </c>
      <c r="P19" s="265"/>
      <c r="Q19" s="265"/>
      <c r="R19" s="51"/>
    </row>
    <row r="20" spans="1:23" ht="24" thickBot="1" x14ac:dyDescent="0.3">
      <c r="A20" s="15"/>
      <c r="B20" s="36">
        <f>[1]Sheet1!$S$9</f>
        <v>0</v>
      </c>
      <c r="C20" s="266" t="s">
        <v>18</v>
      </c>
      <c r="D20" s="266"/>
      <c r="E20" s="38">
        <f>[1]Sheet1!$R$9</f>
        <v>0</v>
      </c>
      <c r="F20" s="15"/>
      <c r="H20" s="36">
        <f>[1]Sheet1!$Y$9</f>
        <v>0</v>
      </c>
      <c r="I20" s="266" t="s">
        <v>18</v>
      </c>
      <c r="J20" s="266"/>
      <c r="K20" s="38">
        <f>[1]Sheet1!$X$9</f>
        <v>0</v>
      </c>
      <c r="L20" s="15"/>
      <c r="M20" s="15"/>
      <c r="N20" s="36">
        <f>[1]Sheet1!$AE$9</f>
        <v>0</v>
      </c>
      <c r="O20" s="266" t="s">
        <v>18</v>
      </c>
      <c r="P20" s="266"/>
      <c r="Q20" s="38">
        <f>[1]Sheet1!$AD$9</f>
        <v>0</v>
      </c>
      <c r="R20" s="15"/>
    </row>
    <row r="21" spans="1:23" ht="18.75" thickBot="1" x14ac:dyDescent="0.3">
      <c r="A21" s="39" t="s">
        <v>19</v>
      </c>
      <c r="B21" s="267" t="s">
        <v>20</v>
      </c>
      <c r="C21" s="268"/>
      <c r="D21" s="269" t="s">
        <v>21</v>
      </c>
      <c r="E21" s="270"/>
      <c r="F21" s="7"/>
      <c r="G21" s="39" t="s">
        <v>19</v>
      </c>
      <c r="H21" s="267" t="s">
        <v>20</v>
      </c>
      <c r="I21" s="269"/>
      <c r="J21" s="268" t="s">
        <v>21</v>
      </c>
      <c r="K21" s="271"/>
      <c r="L21" s="7"/>
      <c r="M21" s="39" t="s">
        <v>19</v>
      </c>
      <c r="N21" s="267" t="s">
        <v>20</v>
      </c>
      <c r="O21" s="268"/>
      <c r="P21" s="268" t="s">
        <v>21</v>
      </c>
      <c r="Q21" s="271"/>
      <c r="R21" s="7"/>
      <c r="S21" s="39" t="s">
        <v>19</v>
      </c>
      <c r="T21" s="267" t="s">
        <v>20</v>
      </c>
      <c r="U21" s="268"/>
      <c r="V21" s="268" t="s">
        <v>21</v>
      </c>
      <c r="W21" s="271"/>
    </row>
    <row r="22" spans="1:23" ht="15.75" x14ac:dyDescent="0.25">
      <c r="A22" s="40">
        <v>1</v>
      </c>
      <c r="B22" s="41"/>
      <c r="C22" s="42"/>
      <c r="D22" s="43"/>
      <c r="E22" s="42"/>
      <c r="F22" s="12"/>
      <c r="G22" s="40">
        <v>1</v>
      </c>
      <c r="H22" s="41"/>
      <c r="I22" s="42"/>
      <c r="J22" s="43"/>
      <c r="K22" s="42"/>
      <c r="L22" s="12"/>
      <c r="M22" s="40">
        <v>1</v>
      </c>
      <c r="N22" s="41"/>
      <c r="O22" s="42"/>
      <c r="P22" s="43"/>
      <c r="Q22" s="42"/>
      <c r="R22" s="12"/>
      <c r="S22" s="40">
        <v>1</v>
      </c>
      <c r="T22" s="41"/>
      <c r="U22" s="42"/>
      <c r="V22" s="43"/>
      <c r="W22" s="42"/>
    </row>
    <row r="23" spans="1:23" ht="15.75" x14ac:dyDescent="0.25">
      <c r="A23" s="44">
        <v>2</v>
      </c>
      <c r="B23" s="45"/>
      <c r="C23" s="46"/>
      <c r="D23" s="47"/>
      <c r="E23" s="46"/>
      <c r="F23" s="48"/>
      <c r="G23" s="44">
        <v>2</v>
      </c>
      <c r="H23" s="45"/>
      <c r="I23" s="46"/>
      <c r="J23" s="47"/>
      <c r="K23" s="46"/>
      <c r="L23" s="48"/>
      <c r="M23" s="44">
        <v>2</v>
      </c>
      <c r="N23" s="45"/>
      <c r="O23" s="46"/>
      <c r="P23" s="47"/>
      <c r="Q23" s="46"/>
      <c r="R23" s="48"/>
      <c r="S23" s="44">
        <v>2</v>
      </c>
      <c r="T23" s="45"/>
      <c r="U23" s="46"/>
      <c r="V23" s="47"/>
      <c r="W23" s="46"/>
    </row>
    <row r="24" spans="1:23" ht="15.75" x14ac:dyDescent="0.25">
      <c r="A24" s="44">
        <v>3</v>
      </c>
      <c r="B24" s="45"/>
      <c r="C24" s="46"/>
      <c r="D24" s="47"/>
      <c r="E24" s="46"/>
      <c r="F24" s="48"/>
      <c r="G24" s="44">
        <v>3</v>
      </c>
      <c r="H24" s="45"/>
      <c r="I24" s="46"/>
      <c r="J24" s="47"/>
      <c r="K24" s="46"/>
      <c r="L24" s="48"/>
      <c r="M24" s="44">
        <v>3</v>
      </c>
      <c r="N24" s="45"/>
      <c r="O24" s="46"/>
      <c r="P24" s="47"/>
      <c r="Q24" s="46"/>
      <c r="R24" s="48"/>
      <c r="S24" s="44">
        <v>3</v>
      </c>
      <c r="T24" s="45"/>
      <c r="U24" s="46"/>
      <c r="V24" s="47"/>
      <c r="W24" s="46"/>
    </row>
    <row r="25" spans="1:23" ht="15.75" x14ac:dyDescent="0.25">
      <c r="A25" s="44">
        <v>4</v>
      </c>
      <c r="B25" s="45"/>
      <c r="C25" s="46"/>
      <c r="D25" s="47"/>
      <c r="E25" s="46"/>
      <c r="F25" s="48"/>
      <c r="G25" s="44">
        <v>4</v>
      </c>
      <c r="H25" s="45"/>
      <c r="I25" s="46"/>
      <c r="J25" s="47"/>
      <c r="K25" s="46"/>
      <c r="L25" s="48"/>
      <c r="M25" s="44">
        <v>4</v>
      </c>
      <c r="N25" s="45"/>
      <c r="O25" s="46"/>
      <c r="P25" s="47"/>
      <c r="Q25" s="46"/>
      <c r="R25" s="48"/>
      <c r="S25" s="44">
        <v>4</v>
      </c>
      <c r="T25" s="45"/>
      <c r="U25" s="46"/>
      <c r="V25" s="47"/>
      <c r="W25" s="46"/>
    </row>
    <row r="26" spans="1:23" ht="15.75" x14ac:dyDescent="0.25">
      <c r="A26" s="44">
        <v>5</v>
      </c>
      <c r="B26" s="45"/>
      <c r="C26" s="46"/>
      <c r="D26" s="47"/>
      <c r="E26" s="46"/>
      <c r="F26" s="48"/>
      <c r="G26" s="44">
        <v>5</v>
      </c>
      <c r="H26" s="45"/>
      <c r="I26" s="46"/>
      <c r="J26" s="47"/>
      <c r="K26" s="46"/>
      <c r="L26" s="48"/>
      <c r="M26" s="44">
        <v>5</v>
      </c>
      <c r="N26" s="45"/>
      <c r="O26" s="46"/>
      <c r="P26" s="47"/>
      <c r="Q26" s="46"/>
      <c r="R26" s="48"/>
      <c r="S26" s="44">
        <v>5</v>
      </c>
      <c r="T26" s="45"/>
      <c r="U26" s="46"/>
      <c r="V26" s="47"/>
      <c r="W26" s="46"/>
    </row>
    <row r="27" spans="1:23" ht="15.75" x14ac:dyDescent="0.25">
      <c r="A27" s="44">
        <v>6</v>
      </c>
      <c r="B27" s="45"/>
      <c r="C27" s="46"/>
      <c r="D27" s="47"/>
      <c r="E27" s="46"/>
      <c r="F27" s="48"/>
      <c r="G27" s="44">
        <v>6</v>
      </c>
      <c r="H27" s="45"/>
      <c r="I27" s="46"/>
      <c r="J27" s="47"/>
      <c r="K27" s="46"/>
      <c r="L27" s="48"/>
      <c r="M27" s="44">
        <v>6</v>
      </c>
      <c r="N27" s="45"/>
      <c r="O27" s="46"/>
      <c r="P27" s="47"/>
      <c r="Q27" s="46"/>
      <c r="R27" s="48"/>
      <c r="S27" s="44">
        <v>6</v>
      </c>
      <c r="T27" s="45"/>
      <c r="U27" s="46"/>
      <c r="V27" s="47"/>
      <c r="W27" s="46"/>
    </row>
    <row r="28" spans="1:23" ht="15.75" x14ac:dyDescent="0.25">
      <c r="A28" s="44">
        <v>7</v>
      </c>
      <c r="B28" s="45"/>
      <c r="C28" s="46"/>
      <c r="D28" s="47"/>
      <c r="E28" s="46"/>
      <c r="F28" s="48"/>
      <c r="G28" s="44">
        <v>7</v>
      </c>
      <c r="H28" s="45"/>
      <c r="I28" s="46"/>
      <c r="J28" s="47"/>
      <c r="K28" s="46"/>
      <c r="L28" s="48"/>
      <c r="M28" s="44">
        <v>7</v>
      </c>
      <c r="N28" s="45"/>
      <c r="O28" s="46"/>
      <c r="P28" s="47"/>
      <c r="Q28" s="46"/>
      <c r="R28" s="48"/>
      <c r="S28" s="44">
        <v>7</v>
      </c>
      <c r="T28" s="45"/>
      <c r="U28" s="46"/>
      <c r="V28" s="47"/>
      <c r="W28" s="46"/>
    </row>
    <row r="29" spans="1:23" ht="15.75" x14ac:dyDescent="0.25">
      <c r="A29" s="44">
        <v>8</v>
      </c>
      <c r="B29" s="45"/>
      <c r="C29" s="46"/>
      <c r="D29" s="47"/>
      <c r="E29" s="46"/>
      <c r="F29" s="48"/>
      <c r="G29" s="44">
        <v>8</v>
      </c>
      <c r="H29" s="45"/>
      <c r="I29" s="46"/>
      <c r="J29" s="47"/>
      <c r="K29" s="46"/>
      <c r="L29" s="48"/>
      <c r="M29" s="44">
        <v>8</v>
      </c>
      <c r="N29" s="45"/>
      <c r="O29" s="46"/>
      <c r="P29" s="47"/>
      <c r="Q29" s="46"/>
      <c r="R29" s="48"/>
      <c r="S29" s="44">
        <v>8</v>
      </c>
      <c r="T29" s="45"/>
      <c r="U29" s="46"/>
      <c r="V29" s="47"/>
      <c r="W29" s="46"/>
    </row>
    <row r="30" spans="1:23" ht="15.75" x14ac:dyDescent="0.25">
      <c r="A30" s="44">
        <v>9</v>
      </c>
      <c r="B30" s="45"/>
      <c r="C30" s="46"/>
      <c r="D30" s="47"/>
      <c r="E30" s="46"/>
      <c r="F30" s="48"/>
      <c r="G30" s="44">
        <v>9</v>
      </c>
      <c r="H30" s="45"/>
      <c r="I30" s="46"/>
      <c r="J30" s="47"/>
      <c r="K30" s="46"/>
      <c r="L30" s="48"/>
      <c r="M30" s="44">
        <v>9</v>
      </c>
      <c r="N30" s="45"/>
      <c r="O30" s="46"/>
      <c r="P30" s="47"/>
      <c r="Q30" s="46"/>
      <c r="R30" s="48"/>
      <c r="S30" s="44">
        <v>9</v>
      </c>
      <c r="T30" s="45"/>
      <c r="U30" s="46"/>
      <c r="V30" s="47"/>
      <c r="W30" s="46"/>
    </row>
    <row r="31" spans="1:23" ht="15.75" x14ac:dyDescent="0.25">
      <c r="A31" s="44">
        <v>10</v>
      </c>
      <c r="B31" s="45"/>
      <c r="C31" s="46"/>
      <c r="D31" s="47"/>
      <c r="E31" s="46"/>
      <c r="F31" s="48"/>
      <c r="G31" s="44">
        <v>10</v>
      </c>
      <c r="H31" s="45"/>
      <c r="I31" s="46"/>
      <c r="J31" s="47"/>
      <c r="K31" s="46"/>
      <c r="L31" s="48"/>
      <c r="M31" s="44">
        <v>10</v>
      </c>
      <c r="N31" s="45"/>
      <c r="O31" s="46"/>
      <c r="P31" s="47"/>
      <c r="Q31" s="46"/>
      <c r="R31" s="48"/>
      <c r="S31" s="44">
        <v>10</v>
      </c>
      <c r="T31" s="45"/>
      <c r="U31" s="46"/>
      <c r="V31" s="47"/>
      <c r="W31" s="46"/>
    </row>
    <row r="32" spans="1:23" ht="15.75" x14ac:dyDescent="0.25">
      <c r="A32" s="44">
        <v>11</v>
      </c>
      <c r="B32" s="45"/>
      <c r="C32" s="46"/>
      <c r="D32" s="47"/>
      <c r="E32" s="46"/>
      <c r="F32" s="48"/>
      <c r="G32" s="44">
        <v>11</v>
      </c>
      <c r="H32" s="45"/>
      <c r="I32" s="46"/>
      <c r="J32" s="47"/>
      <c r="K32" s="46"/>
      <c r="L32" s="48"/>
      <c r="M32" s="44">
        <v>11</v>
      </c>
      <c r="N32" s="45"/>
      <c r="O32" s="46"/>
      <c r="P32" s="47"/>
      <c r="Q32" s="46"/>
      <c r="R32" s="48"/>
      <c r="S32" s="44">
        <v>11</v>
      </c>
      <c r="T32" s="45"/>
      <c r="U32" s="46"/>
      <c r="V32" s="47"/>
      <c r="W32" s="46"/>
    </row>
    <row r="33" spans="1:23" ht="15.75" x14ac:dyDescent="0.25">
      <c r="A33" s="44">
        <v>12</v>
      </c>
      <c r="B33" s="45"/>
      <c r="C33" s="46"/>
      <c r="D33" s="47"/>
      <c r="E33" s="46"/>
      <c r="F33" s="48"/>
      <c r="G33" s="44">
        <v>12</v>
      </c>
      <c r="H33" s="45"/>
      <c r="I33" s="46"/>
      <c r="J33" s="47"/>
      <c r="K33" s="46"/>
      <c r="L33" s="48"/>
      <c r="M33" s="44">
        <v>12</v>
      </c>
      <c r="N33" s="45"/>
      <c r="O33" s="46"/>
      <c r="P33" s="47"/>
      <c r="Q33" s="46"/>
      <c r="R33" s="48"/>
      <c r="S33" s="44">
        <v>12</v>
      </c>
      <c r="T33" s="45"/>
      <c r="U33" s="46"/>
      <c r="V33" s="47"/>
      <c r="W33" s="46"/>
    </row>
    <row r="34" spans="1:23" ht="15.75" x14ac:dyDescent="0.25">
      <c r="A34" s="44">
        <v>13</v>
      </c>
      <c r="B34" s="45"/>
      <c r="C34" s="46"/>
      <c r="D34" s="47"/>
      <c r="E34" s="46"/>
      <c r="F34" s="48"/>
      <c r="G34" s="44">
        <v>13</v>
      </c>
      <c r="H34" s="45"/>
      <c r="I34" s="46"/>
      <c r="J34" s="47"/>
      <c r="K34" s="46"/>
      <c r="L34" s="48"/>
      <c r="M34" s="44">
        <v>13</v>
      </c>
      <c r="N34" s="45"/>
      <c r="O34" s="46"/>
      <c r="P34" s="47"/>
      <c r="Q34" s="46"/>
      <c r="R34" s="48"/>
      <c r="S34" s="44">
        <v>13</v>
      </c>
      <c r="T34" s="45"/>
      <c r="U34" s="46"/>
      <c r="V34" s="47"/>
      <c r="W34" s="46"/>
    </row>
    <row r="35" spans="1:23" ht="15.75" x14ac:dyDescent="0.25">
      <c r="A35" s="40">
        <v>14</v>
      </c>
      <c r="B35" s="49"/>
      <c r="C35" s="31"/>
      <c r="D35" s="50"/>
      <c r="E35" s="31"/>
      <c r="F35" s="4"/>
      <c r="G35" s="40">
        <v>14</v>
      </c>
      <c r="H35" s="49"/>
      <c r="I35" s="31"/>
      <c r="J35" s="50"/>
      <c r="K35" s="31"/>
      <c r="L35" s="4"/>
      <c r="M35" s="40">
        <v>14</v>
      </c>
      <c r="N35" s="49"/>
      <c r="O35" s="31"/>
      <c r="P35" s="50"/>
      <c r="Q35" s="31"/>
      <c r="R35" s="4"/>
      <c r="S35" s="40">
        <v>14</v>
      </c>
      <c r="T35" s="49"/>
      <c r="U35" s="31"/>
      <c r="V35" s="50"/>
      <c r="W35" s="31"/>
    </row>
  </sheetData>
  <mergeCells count="34">
    <mergeCell ref="T21:U21"/>
    <mergeCell ref="V21:W21"/>
    <mergeCell ref="C20:D20"/>
    <mergeCell ref="I20:J20"/>
    <mergeCell ref="O20:P20"/>
    <mergeCell ref="B21:C21"/>
    <mergeCell ref="D21:E21"/>
    <mergeCell ref="H21:I21"/>
    <mergeCell ref="J21:K21"/>
    <mergeCell ref="N21:O21"/>
    <mergeCell ref="P21:Q21"/>
    <mergeCell ref="T3:U3"/>
    <mergeCell ref="V3:W3"/>
    <mergeCell ref="A19:B19"/>
    <mergeCell ref="C19:E19"/>
    <mergeCell ref="G19:H19"/>
    <mergeCell ref="I19:K19"/>
    <mergeCell ref="M19:N19"/>
    <mergeCell ref="O19:Q19"/>
    <mergeCell ref="C2:D2"/>
    <mergeCell ref="I2:J2"/>
    <mergeCell ref="O2:P2"/>
    <mergeCell ref="B3:C3"/>
    <mergeCell ref="D3:E3"/>
    <mergeCell ref="H3:I3"/>
    <mergeCell ref="J3:K3"/>
    <mergeCell ref="N3:O3"/>
    <mergeCell ref="P3:Q3"/>
    <mergeCell ref="O1:Q1"/>
    <mergeCell ref="A1:B1"/>
    <mergeCell ref="C1:E1"/>
    <mergeCell ref="G1:H1"/>
    <mergeCell ref="I1:K1"/>
    <mergeCell ref="M1:N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workbookViewId="0">
      <selection activeCell="Z21" sqref="Z21"/>
    </sheetView>
  </sheetViews>
  <sheetFormatPr defaultRowHeight="15" x14ac:dyDescent="0.25"/>
  <cols>
    <col min="1" max="1" width="2.7109375" customWidth="1"/>
    <col min="2" max="5" width="5.7109375" customWidth="1"/>
    <col min="6" max="6" width="1.7109375" customWidth="1"/>
    <col min="7" max="7" width="2.7109375" customWidth="1"/>
    <col min="8" max="11" width="5.7109375" customWidth="1"/>
    <col min="12" max="12" width="1.7109375" customWidth="1"/>
    <col min="13" max="13" width="2.7109375" customWidth="1"/>
    <col min="14" max="17" width="5.7109375" customWidth="1"/>
    <col min="18" max="18" width="1.7109375" customWidth="1"/>
    <col min="19" max="19" width="2.7109375" customWidth="1"/>
    <col min="20" max="23" width="5.7109375" customWidth="1"/>
  </cols>
  <sheetData>
    <row r="1" spans="1:23" ht="15.75" x14ac:dyDescent="0.25">
      <c r="A1" s="265" t="s">
        <v>17</v>
      </c>
      <c r="B1" s="265"/>
      <c r="C1" s="264" t="str">
        <f>Sheet1!$B$18</f>
        <v>R GOODALL</v>
      </c>
      <c r="D1" s="264"/>
      <c r="E1" s="264"/>
      <c r="F1" s="35"/>
      <c r="G1" s="265" t="s">
        <v>13</v>
      </c>
      <c r="H1" s="265"/>
      <c r="I1" s="264" t="str">
        <f>Sheet1!$B$18</f>
        <v>R GOODALL</v>
      </c>
      <c r="J1" s="264"/>
      <c r="K1" s="264"/>
      <c r="L1" s="35"/>
      <c r="M1" s="265" t="s">
        <v>12</v>
      </c>
      <c r="N1" s="265"/>
      <c r="O1" s="264" t="str">
        <f>Sheet1!$B$18</f>
        <v>R GOODALL</v>
      </c>
      <c r="P1" s="264"/>
      <c r="Q1" s="264"/>
      <c r="R1" s="35"/>
    </row>
    <row r="2" spans="1:23" ht="24" thickBot="1" x14ac:dyDescent="0.3">
      <c r="A2" s="15"/>
      <c r="B2" s="36">
        <f>[1]Sheet1!$G$9</f>
        <v>0</v>
      </c>
      <c r="C2" s="266" t="s">
        <v>18</v>
      </c>
      <c r="D2" s="266"/>
      <c r="E2" s="37">
        <f>Sheet1!$E$18</f>
        <v>2</v>
      </c>
      <c r="F2" s="15"/>
      <c r="G2" s="15"/>
      <c r="H2" s="36">
        <f>[1]Sheet1!$M$9</f>
        <v>0</v>
      </c>
      <c r="I2" s="266" t="s">
        <v>18</v>
      </c>
      <c r="J2" s="266"/>
      <c r="K2" s="38">
        <f>[1]Sheet1!$L$9</f>
        <v>0</v>
      </c>
      <c r="L2" s="15"/>
      <c r="M2" s="15"/>
      <c r="N2" s="36"/>
      <c r="O2" s="266" t="s">
        <v>18</v>
      </c>
      <c r="P2" s="266"/>
      <c r="Q2" s="38"/>
      <c r="R2" s="15"/>
    </row>
    <row r="3" spans="1:23" ht="18.75" thickBot="1" x14ac:dyDescent="0.3">
      <c r="A3" s="39" t="s">
        <v>19</v>
      </c>
      <c r="B3" s="267" t="s">
        <v>20</v>
      </c>
      <c r="C3" s="268"/>
      <c r="D3" s="269" t="s">
        <v>21</v>
      </c>
      <c r="E3" s="270"/>
      <c r="F3" s="7"/>
      <c r="G3" s="39" t="s">
        <v>19</v>
      </c>
      <c r="H3" s="267" t="s">
        <v>20</v>
      </c>
      <c r="I3" s="269"/>
      <c r="J3" s="268" t="s">
        <v>21</v>
      </c>
      <c r="K3" s="271"/>
      <c r="L3" s="7"/>
      <c r="M3" s="39" t="s">
        <v>19</v>
      </c>
      <c r="N3" s="267" t="s">
        <v>20</v>
      </c>
      <c r="O3" s="268"/>
      <c r="P3" s="268" t="s">
        <v>21</v>
      </c>
      <c r="Q3" s="271"/>
      <c r="R3" s="7"/>
      <c r="S3" s="39" t="s">
        <v>19</v>
      </c>
      <c r="T3" s="267" t="s">
        <v>20</v>
      </c>
      <c r="U3" s="268"/>
      <c r="V3" s="268" t="s">
        <v>21</v>
      </c>
      <c r="W3" s="271"/>
    </row>
    <row r="4" spans="1:23" ht="15.75" x14ac:dyDescent="0.25">
      <c r="A4" s="40">
        <v>1</v>
      </c>
      <c r="B4" s="41"/>
      <c r="C4" s="42"/>
      <c r="D4" s="43"/>
      <c r="E4" s="42"/>
      <c r="F4" s="12"/>
      <c r="G4" s="40">
        <v>1</v>
      </c>
      <c r="H4" s="41"/>
      <c r="I4" s="42"/>
      <c r="J4" s="43"/>
      <c r="K4" s="42"/>
      <c r="L4" s="12"/>
      <c r="M4" s="40">
        <v>1</v>
      </c>
      <c r="N4" s="41"/>
      <c r="O4" s="42"/>
      <c r="P4" s="43"/>
      <c r="Q4" s="42"/>
      <c r="R4" s="12"/>
      <c r="S4" s="40">
        <v>1</v>
      </c>
      <c r="T4" s="41"/>
      <c r="U4" s="42"/>
      <c r="V4" s="43"/>
      <c r="W4" s="42"/>
    </row>
    <row r="5" spans="1:23" ht="15.75" x14ac:dyDescent="0.25">
      <c r="A5" s="44">
        <v>2</v>
      </c>
      <c r="B5" s="45"/>
      <c r="C5" s="46"/>
      <c r="D5" s="47"/>
      <c r="E5" s="46"/>
      <c r="F5" s="48"/>
      <c r="G5" s="44">
        <v>2</v>
      </c>
      <c r="H5" s="45"/>
      <c r="I5" s="46"/>
      <c r="J5" s="47"/>
      <c r="K5" s="46"/>
      <c r="L5" s="48"/>
      <c r="M5" s="44">
        <v>2</v>
      </c>
      <c r="N5" s="45"/>
      <c r="O5" s="46"/>
      <c r="P5" s="47"/>
      <c r="Q5" s="46"/>
      <c r="R5" s="48"/>
      <c r="S5" s="44">
        <v>2</v>
      </c>
      <c r="T5" s="45"/>
      <c r="U5" s="46"/>
      <c r="V5" s="47"/>
      <c r="W5" s="46"/>
    </row>
    <row r="6" spans="1:23" ht="15.75" x14ac:dyDescent="0.25">
      <c r="A6" s="44">
        <v>3</v>
      </c>
      <c r="B6" s="45"/>
      <c r="C6" s="46"/>
      <c r="D6" s="47"/>
      <c r="E6" s="46"/>
      <c r="F6" s="48"/>
      <c r="G6" s="44">
        <v>3</v>
      </c>
      <c r="H6" s="45"/>
      <c r="I6" s="46"/>
      <c r="J6" s="47"/>
      <c r="K6" s="46"/>
      <c r="L6" s="48"/>
      <c r="M6" s="44">
        <v>3</v>
      </c>
      <c r="N6" s="45"/>
      <c r="O6" s="46"/>
      <c r="P6" s="47"/>
      <c r="Q6" s="46"/>
      <c r="R6" s="48"/>
      <c r="S6" s="44">
        <v>3</v>
      </c>
      <c r="T6" s="45"/>
      <c r="U6" s="46"/>
      <c r="V6" s="47"/>
      <c r="W6" s="46"/>
    </row>
    <row r="7" spans="1:23" ht="15.75" x14ac:dyDescent="0.25">
      <c r="A7" s="44">
        <v>4</v>
      </c>
      <c r="B7" s="45"/>
      <c r="C7" s="46"/>
      <c r="D7" s="47"/>
      <c r="E7" s="46"/>
      <c r="F7" s="48"/>
      <c r="G7" s="44">
        <v>4</v>
      </c>
      <c r="H7" s="45"/>
      <c r="I7" s="46"/>
      <c r="J7" s="47"/>
      <c r="K7" s="46"/>
      <c r="L7" s="48"/>
      <c r="M7" s="44">
        <v>4</v>
      </c>
      <c r="N7" s="45"/>
      <c r="O7" s="46"/>
      <c r="P7" s="47"/>
      <c r="Q7" s="46"/>
      <c r="R7" s="48"/>
      <c r="S7" s="44">
        <v>4</v>
      </c>
      <c r="T7" s="45"/>
      <c r="U7" s="46"/>
      <c r="V7" s="47"/>
      <c r="W7" s="46"/>
    </row>
    <row r="8" spans="1:23" ht="15.75" x14ac:dyDescent="0.25">
      <c r="A8" s="44">
        <v>5</v>
      </c>
      <c r="B8" s="45"/>
      <c r="C8" s="46"/>
      <c r="D8" s="47"/>
      <c r="E8" s="46"/>
      <c r="F8" s="48"/>
      <c r="G8" s="44">
        <v>5</v>
      </c>
      <c r="H8" s="45"/>
      <c r="I8" s="46"/>
      <c r="J8" s="47"/>
      <c r="K8" s="46"/>
      <c r="L8" s="48"/>
      <c r="M8" s="44">
        <v>5</v>
      </c>
      <c r="N8" s="45"/>
      <c r="O8" s="46"/>
      <c r="P8" s="47"/>
      <c r="Q8" s="46"/>
      <c r="R8" s="48"/>
      <c r="S8" s="44">
        <v>5</v>
      </c>
      <c r="T8" s="45"/>
      <c r="U8" s="46"/>
      <c r="V8" s="47"/>
      <c r="W8" s="46"/>
    </row>
    <row r="9" spans="1:23" ht="15.75" x14ac:dyDescent="0.25">
      <c r="A9" s="44">
        <v>6</v>
      </c>
      <c r="B9" s="45"/>
      <c r="C9" s="46"/>
      <c r="D9" s="47"/>
      <c r="E9" s="46"/>
      <c r="F9" s="48"/>
      <c r="G9" s="44">
        <v>6</v>
      </c>
      <c r="H9" s="45"/>
      <c r="I9" s="46"/>
      <c r="J9" s="47"/>
      <c r="K9" s="46"/>
      <c r="L9" s="48"/>
      <c r="M9" s="44">
        <v>6</v>
      </c>
      <c r="N9" s="45"/>
      <c r="O9" s="46"/>
      <c r="P9" s="47"/>
      <c r="Q9" s="46"/>
      <c r="R9" s="48"/>
      <c r="S9" s="44">
        <v>6</v>
      </c>
      <c r="T9" s="45"/>
      <c r="U9" s="46"/>
      <c r="V9" s="47"/>
      <c r="W9" s="46"/>
    </row>
    <row r="10" spans="1:23" ht="15.75" x14ac:dyDescent="0.25">
      <c r="A10" s="44">
        <v>7</v>
      </c>
      <c r="B10" s="45"/>
      <c r="C10" s="46"/>
      <c r="D10" s="47"/>
      <c r="E10" s="46"/>
      <c r="F10" s="48"/>
      <c r="G10" s="44">
        <v>7</v>
      </c>
      <c r="H10" s="45"/>
      <c r="I10" s="46"/>
      <c r="J10" s="47"/>
      <c r="K10" s="46"/>
      <c r="L10" s="48"/>
      <c r="M10" s="44">
        <v>7</v>
      </c>
      <c r="N10" s="45"/>
      <c r="O10" s="46"/>
      <c r="P10" s="47"/>
      <c r="Q10" s="46"/>
      <c r="R10" s="48"/>
      <c r="S10" s="44">
        <v>7</v>
      </c>
      <c r="T10" s="45"/>
      <c r="U10" s="46"/>
      <c r="V10" s="47"/>
      <c r="W10" s="46"/>
    </row>
    <row r="11" spans="1:23" ht="15.75" x14ac:dyDescent="0.25">
      <c r="A11" s="44">
        <v>8</v>
      </c>
      <c r="B11" s="45"/>
      <c r="C11" s="46"/>
      <c r="D11" s="47"/>
      <c r="E11" s="46"/>
      <c r="F11" s="48"/>
      <c r="G11" s="44">
        <v>8</v>
      </c>
      <c r="H11" s="45"/>
      <c r="I11" s="46"/>
      <c r="J11" s="47"/>
      <c r="K11" s="46"/>
      <c r="L11" s="48"/>
      <c r="M11" s="44">
        <v>8</v>
      </c>
      <c r="N11" s="45"/>
      <c r="O11" s="46"/>
      <c r="P11" s="47"/>
      <c r="Q11" s="46"/>
      <c r="R11" s="48"/>
      <c r="S11" s="44">
        <v>8</v>
      </c>
      <c r="T11" s="45"/>
      <c r="U11" s="46"/>
      <c r="V11" s="47"/>
      <c r="W11" s="46"/>
    </row>
    <row r="12" spans="1:23" ht="15.75" x14ac:dyDescent="0.25">
      <c r="A12" s="44">
        <v>9</v>
      </c>
      <c r="B12" s="45"/>
      <c r="C12" s="46"/>
      <c r="D12" s="47"/>
      <c r="E12" s="46"/>
      <c r="F12" s="48"/>
      <c r="G12" s="44">
        <v>9</v>
      </c>
      <c r="H12" s="45"/>
      <c r="I12" s="46"/>
      <c r="J12" s="47"/>
      <c r="K12" s="46"/>
      <c r="L12" s="48"/>
      <c r="M12" s="44">
        <v>9</v>
      </c>
      <c r="N12" s="45"/>
      <c r="O12" s="46"/>
      <c r="P12" s="47"/>
      <c r="Q12" s="46"/>
      <c r="R12" s="48"/>
      <c r="S12" s="44">
        <v>9</v>
      </c>
      <c r="T12" s="45"/>
      <c r="U12" s="46"/>
      <c r="V12" s="47"/>
      <c r="W12" s="46"/>
    </row>
    <row r="13" spans="1:23" ht="15.75" x14ac:dyDescent="0.25">
      <c r="A13" s="44">
        <v>10</v>
      </c>
      <c r="B13" s="45"/>
      <c r="C13" s="46"/>
      <c r="D13" s="47"/>
      <c r="E13" s="46"/>
      <c r="F13" s="48"/>
      <c r="G13" s="44">
        <v>10</v>
      </c>
      <c r="H13" s="45"/>
      <c r="I13" s="46"/>
      <c r="J13" s="47"/>
      <c r="K13" s="46"/>
      <c r="L13" s="48"/>
      <c r="M13" s="44">
        <v>10</v>
      </c>
      <c r="N13" s="45"/>
      <c r="O13" s="46"/>
      <c r="P13" s="47"/>
      <c r="Q13" s="46"/>
      <c r="R13" s="48"/>
      <c r="S13" s="44">
        <v>10</v>
      </c>
      <c r="T13" s="45"/>
      <c r="U13" s="46"/>
      <c r="V13" s="47"/>
      <c r="W13" s="46"/>
    </row>
    <row r="14" spans="1:23" ht="15.75" x14ac:dyDescent="0.25">
      <c r="A14" s="44">
        <v>11</v>
      </c>
      <c r="B14" s="45"/>
      <c r="C14" s="46"/>
      <c r="D14" s="47"/>
      <c r="E14" s="46"/>
      <c r="F14" s="48"/>
      <c r="G14" s="44">
        <v>11</v>
      </c>
      <c r="H14" s="45"/>
      <c r="I14" s="46"/>
      <c r="J14" s="47"/>
      <c r="K14" s="46"/>
      <c r="L14" s="48"/>
      <c r="M14" s="44">
        <v>11</v>
      </c>
      <c r="N14" s="45"/>
      <c r="O14" s="46"/>
      <c r="P14" s="47"/>
      <c r="Q14" s="46"/>
      <c r="R14" s="48"/>
      <c r="S14" s="44">
        <v>11</v>
      </c>
      <c r="T14" s="45"/>
      <c r="U14" s="46"/>
      <c r="V14" s="47"/>
      <c r="W14" s="46"/>
    </row>
    <row r="15" spans="1:23" ht="15.75" x14ac:dyDescent="0.25">
      <c r="A15" s="44">
        <v>12</v>
      </c>
      <c r="B15" s="45"/>
      <c r="C15" s="46"/>
      <c r="D15" s="47"/>
      <c r="E15" s="46"/>
      <c r="F15" s="48"/>
      <c r="G15" s="44">
        <v>12</v>
      </c>
      <c r="H15" s="45"/>
      <c r="I15" s="46"/>
      <c r="J15" s="47"/>
      <c r="K15" s="46"/>
      <c r="L15" s="48"/>
      <c r="M15" s="44">
        <v>12</v>
      </c>
      <c r="N15" s="45"/>
      <c r="O15" s="46"/>
      <c r="P15" s="47"/>
      <c r="Q15" s="46"/>
      <c r="R15" s="48"/>
      <c r="S15" s="44">
        <v>12</v>
      </c>
      <c r="T15" s="45"/>
      <c r="U15" s="46"/>
      <c r="V15" s="47"/>
      <c r="W15" s="46"/>
    </row>
    <row r="16" spans="1:23" ht="15.75" x14ac:dyDescent="0.25">
      <c r="A16" s="44">
        <v>13</v>
      </c>
      <c r="B16" s="45"/>
      <c r="C16" s="46"/>
      <c r="D16" s="47"/>
      <c r="E16" s="46"/>
      <c r="F16" s="48"/>
      <c r="G16" s="44">
        <v>13</v>
      </c>
      <c r="H16" s="45"/>
      <c r="I16" s="46"/>
      <c r="J16" s="47"/>
      <c r="K16" s="46"/>
      <c r="L16" s="48"/>
      <c r="M16" s="44">
        <v>13</v>
      </c>
      <c r="N16" s="45"/>
      <c r="O16" s="46"/>
      <c r="P16" s="47"/>
      <c r="Q16" s="46"/>
      <c r="R16" s="48"/>
      <c r="S16" s="44">
        <v>13</v>
      </c>
      <c r="T16" s="45"/>
      <c r="U16" s="46"/>
      <c r="V16" s="47"/>
      <c r="W16" s="46"/>
    </row>
    <row r="17" spans="1:23" ht="15.75" x14ac:dyDescent="0.25">
      <c r="A17" s="40">
        <v>14</v>
      </c>
      <c r="B17" s="49"/>
      <c r="C17" s="31"/>
      <c r="D17" s="50"/>
      <c r="E17" s="31"/>
      <c r="F17" s="4"/>
      <c r="G17" s="40">
        <v>14</v>
      </c>
      <c r="H17" s="49"/>
      <c r="I17" s="31"/>
      <c r="J17" s="50"/>
      <c r="K17" s="31"/>
      <c r="L17" s="4"/>
      <c r="M17" s="40">
        <v>14</v>
      </c>
      <c r="N17" s="49"/>
      <c r="O17" s="31"/>
      <c r="P17" s="50"/>
      <c r="Q17" s="31"/>
      <c r="R17" s="4"/>
      <c r="S17" s="40">
        <v>14</v>
      </c>
      <c r="T17" s="49"/>
      <c r="U17" s="31"/>
      <c r="V17" s="50"/>
      <c r="W17" s="31"/>
    </row>
    <row r="18" spans="1:23" ht="15.75" x14ac:dyDescent="0.25">
      <c r="A18" s="40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15.75" x14ac:dyDescent="0.25">
      <c r="A19" s="265" t="s">
        <v>22</v>
      </c>
      <c r="B19" s="265"/>
      <c r="C19" s="264" t="str">
        <f>Sheet1!$B$18</f>
        <v>R GOODALL</v>
      </c>
      <c r="D19" s="264"/>
      <c r="E19" s="264"/>
      <c r="F19" s="51"/>
      <c r="G19" s="265" t="s">
        <v>23</v>
      </c>
      <c r="H19" s="265"/>
      <c r="I19" s="265" t="str">
        <f>Sheet1!$B$18</f>
        <v>R GOODALL</v>
      </c>
      <c r="J19" s="265"/>
      <c r="K19" s="265"/>
      <c r="L19" s="51"/>
      <c r="M19" s="265" t="s">
        <v>24</v>
      </c>
      <c r="N19" s="265"/>
      <c r="O19" s="265" t="str">
        <f>Sheet1!$B$18</f>
        <v>R GOODALL</v>
      </c>
      <c r="P19" s="265"/>
      <c r="Q19" s="265"/>
      <c r="R19" s="51"/>
    </row>
    <row r="20" spans="1:23" ht="24" thickBot="1" x14ac:dyDescent="0.3">
      <c r="A20" s="15"/>
      <c r="B20" s="36">
        <f>[1]Sheet1!$S$9</f>
        <v>0</v>
      </c>
      <c r="C20" s="266" t="s">
        <v>18</v>
      </c>
      <c r="D20" s="266"/>
      <c r="E20" s="38">
        <f>[1]Sheet1!$R$9</f>
        <v>0</v>
      </c>
      <c r="F20" s="15"/>
      <c r="H20" s="36">
        <f>[1]Sheet1!$Y$9</f>
        <v>0</v>
      </c>
      <c r="I20" s="266" t="s">
        <v>18</v>
      </c>
      <c r="J20" s="266"/>
      <c r="K20" s="38">
        <f>[1]Sheet1!$X$9</f>
        <v>0</v>
      </c>
      <c r="L20" s="15"/>
      <c r="M20" s="15"/>
      <c r="N20" s="36">
        <f>[1]Sheet1!$AE$9</f>
        <v>0</v>
      </c>
      <c r="O20" s="266" t="s">
        <v>18</v>
      </c>
      <c r="P20" s="266"/>
      <c r="Q20" s="38">
        <f>[1]Sheet1!$AD$9</f>
        <v>0</v>
      </c>
      <c r="R20" s="15"/>
    </row>
    <row r="21" spans="1:23" ht="18.75" thickBot="1" x14ac:dyDescent="0.3">
      <c r="A21" s="39" t="s">
        <v>19</v>
      </c>
      <c r="B21" s="267" t="s">
        <v>20</v>
      </c>
      <c r="C21" s="268"/>
      <c r="D21" s="269" t="s">
        <v>21</v>
      </c>
      <c r="E21" s="270"/>
      <c r="F21" s="7"/>
      <c r="G21" s="39" t="s">
        <v>19</v>
      </c>
      <c r="H21" s="267" t="s">
        <v>20</v>
      </c>
      <c r="I21" s="269"/>
      <c r="J21" s="268" t="s">
        <v>21</v>
      </c>
      <c r="K21" s="271"/>
      <c r="L21" s="7"/>
      <c r="M21" s="39" t="s">
        <v>19</v>
      </c>
      <c r="N21" s="267" t="s">
        <v>20</v>
      </c>
      <c r="O21" s="268"/>
      <c r="P21" s="268" t="s">
        <v>21</v>
      </c>
      <c r="Q21" s="271"/>
      <c r="R21" s="7"/>
      <c r="S21" s="39" t="s">
        <v>19</v>
      </c>
      <c r="T21" s="267" t="s">
        <v>20</v>
      </c>
      <c r="U21" s="268"/>
      <c r="V21" s="268" t="s">
        <v>21</v>
      </c>
      <c r="W21" s="271"/>
    </row>
    <row r="22" spans="1:23" ht="15.75" x14ac:dyDescent="0.25">
      <c r="A22" s="40">
        <v>1</v>
      </c>
      <c r="B22" s="41"/>
      <c r="C22" s="42"/>
      <c r="D22" s="43"/>
      <c r="E22" s="42"/>
      <c r="F22" s="12"/>
      <c r="G22" s="40">
        <v>1</v>
      </c>
      <c r="H22" s="41"/>
      <c r="I22" s="42"/>
      <c r="J22" s="43"/>
      <c r="K22" s="42"/>
      <c r="L22" s="12"/>
      <c r="M22" s="40">
        <v>1</v>
      </c>
      <c r="N22" s="41"/>
      <c r="O22" s="42"/>
      <c r="P22" s="43"/>
      <c r="Q22" s="42"/>
      <c r="R22" s="12"/>
      <c r="S22" s="40">
        <v>1</v>
      </c>
      <c r="T22" s="41"/>
      <c r="U22" s="42"/>
      <c r="V22" s="43"/>
      <c r="W22" s="42"/>
    </row>
    <row r="23" spans="1:23" ht="15.75" x14ac:dyDescent="0.25">
      <c r="A23" s="44">
        <v>2</v>
      </c>
      <c r="B23" s="45"/>
      <c r="C23" s="46"/>
      <c r="D23" s="47"/>
      <c r="E23" s="46"/>
      <c r="F23" s="48"/>
      <c r="G23" s="44">
        <v>2</v>
      </c>
      <c r="H23" s="45"/>
      <c r="I23" s="46"/>
      <c r="J23" s="47"/>
      <c r="K23" s="46"/>
      <c r="L23" s="48"/>
      <c r="M23" s="44">
        <v>2</v>
      </c>
      <c r="N23" s="45"/>
      <c r="O23" s="46"/>
      <c r="P23" s="47"/>
      <c r="Q23" s="46"/>
      <c r="R23" s="48"/>
      <c r="S23" s="44">
        <v>2</v>
      </c>
      <c r="T23" s="45"/>
      <c r="U23" s="46"/>
      <c r="V23" s="47"/>
      <c r="W23" s="46"/>
    </row>
    <row r="24" spans="1:23" ht="15.75" x14ac:dyDescent="0.25">
      <c r="A24" s="44">
        <v>3</v>
      </c>
      <c r="B24" s="45"/>
      <c r="C24" s="46"/>
      <c r="D24" s="47"/>
      <c r="E24" s="46"/>
      <c r="F24" s="48"/>
      <c r="G24" s="44">
        <v>3</v>
      </c>
      <c r="H24" s="45"/>
      <c r="I24" s="46"/>
      <c r="J24" s="47"/>
      <c r="K24" s="46"/>
      <c r="L24" s="48"/>
      <c r="M24" s="44">
        <v>3</v>
      </c>
      <c r="N24" s="45"/>
      <c r="O24" s="46"/>
      <c r="P24" s="47"/>
      <c r="Q24" s="46"/>
      <c r="R24" s="48"/>
      <c r="S24" s="44">
        <v>3</v>
      </c>
      <c r="T24" s="45"/>
      <c r="U24" s="46"/>
      <c r="V24" s="47"/>
      <c r="W24" s="46"/>
    </row>
    <row r="25" spans="1:23" ht="15.75" x14ac:dyDescent="0.25">
      <c r="A25" s="44">
        <v>4</v>
      </c>
      <c r="B25" s="45"/>
      <c r="C25" s="46"/>
      <c r="D25" s="47"/>
      <c r="E25" s="46"/>
      <c r="F25" s="48"/>
      <c r="G25" s="44">
        <v>4</v>
      </c>
      <c r="H25" s="45"/>
      <c r="I25" s="46"/>
      <c r="J25" s="47"/>
      <c r="K25" s="46"/>
      <c r="L25" s="48"/>
      <c r="M25" s="44">
        <v>4</v>
      </c>
      <c r="N25" s="45"/>
      <c r="O25" s="46"/>
      <c r="P25" s="47"/>
      <c r="Q25" s="46"/>
      <c r="R25" s="48"/>
      <c r="S25" s="44">
        <v>4</v>
      </c>
      <c r="T25" s="45"/>
      <c r="U25" s="46"/>
      <c r="V25" s="47"/>
      <c r="W25" s="46"/>
    </row>
    <row r="26" spans="1:23" ht="15.75" x14ac:dyDescent="0.25">
      <c r="A26" s="44">
        <v>5</v>
      </c>
      <c r="B26" s="45"/>
      <c r="C26" s="46"/>
      <c r="D26" s="47"/>
      <c r="E26" s="46"/>
      <c r="F26" s="48"/>
      <c r="G26" s="44">
        <v>5</v>
      </c>
      <c r="H26" s="45"/>
      <c r="I26" s="46"/>
      <c r="J26" s="47"/>
      <c r="K26" s="46"/>
      <c r="L26" s="48"/>
      <c r="M26" s="44">
        <v>5</v>
      </c>
      <c r="N26" s="45"/>
      <c r="O26" s="46"/>
      <c r="P26" s="47"/>
      <c r="Q26" s="46"/>
      <c r="R26" s="48"/>
      <c r="S26" s="44">
        <v>5</v>
      </c>
      <c r="T26" s="45"/>
      <c r="U26" s="46"/>
      <c r="V26" s="47"/>
      <c r="W26" s="46"/>
    </row>
    <row r="27" spans="1:23" ht="15.75" x14ac:dyDescent="0.25">
      <c r="A27" s="44">
        <v>6</v>
      </c>
      <c r="B27" s="45"/>
      <c r="C27" s="46"/>
      <c r="D27" s="47"/>
      <c r="E27" s="46"/>
      <c r="F27" s="48"/>
      <c r="G27" s="44">
        <v>6</v>
      </c>
      <c r="H27" s="45"/>
      <c r="I27" s="46"/>
      <c r="J27" s="47"/>
      <c r="K27" s="46"/>
      <c r="L27" s="48"/>
      <c r="M27" s="44">
        <v>6</v>
      </c>
      <c r="N27" s="45"/>
      <c r="O27" s="46"/>
      <c r="P27" s="47"/>
      <c r="Q27" s="46"/>
      <c r="R27" s="48"/>
      <c r="S27" s="44">
        <v>6</v>
      </c>
      <c r="T27" s="45"/>
      <c r="U27" s="46"/>
      <c r="V27" s="47"/>
      <c r="W27" s="46"/>
    </row>
    <row r="28" spans="1:23" ht="15.75" x14ac:dyDescent="0.25">
      <c r="A28" s="44">
        <v>7</v>
      </c>
      <c r="B28" s="45"/>
      <c r="C28" s="46"/>
      <c r="D28" s="47"/>
      <c r="E28" s="46"/>
      <c r="F28" s="48"/>
      <c r="G28" s="44">
        <v>7</v>
      </c>
      <c r="H28" s="45"/>
      <c r="I28" s="46"/>
      <c r="J28" s="47"/>
      <c r="K28" s="46"/>
      <c r="L28" s="48"/>
      <c r="M28" s="44">
        <v>7</v>
      </c>
      <c r="N28" s="45"/>
      <c r="O28" s="46"/>
      <c r="P28" s="47"/>
      <c r="Q28" s="46"/>
      <c r="R28" s="48"/>
      <c r="S28" s="44">
        <v>7</v>
      </c>
      <c r="T28" s="45"/>
      <c r="U28" s="46"/>
      <c r="V28" s="47"/>
      <c r="W28" s="46"/>
    </row>
    <row r="29" spans="1:23" ht="15.75" x14ac:dyDescent="0.25">
      <c r="A29" s="44">
        <v>8</v>
      </c>
      <c r="B29" s="45"/>
      <c r="C29" s="46"/>
      <c r="D29" s="47"/>
      <c r="E29" s="46"/>
      <c r="F29" s="48"/>
      <c r="G29" s="44">
        <v>8</v>
      </c>
      <c r="H29" s="45"/>
      <c r="I29" s="46"/>
      <c r="J29" s="47"/>
      <c r="K29" s="46"/>
      <c r="L29" s="48"/>
      <c r="M29" s="44">
        <v>8</v>
      </c>
      <c r="N29" s="45"/>
      <c r="O29" s="46"/>
      <c r="P29" s="47"/>
      <c r="Q29" s="46"/>
      <c r="R29" s="48"/>
      <c r="S29" s="44">
        <v>8</v>
      </c>
      <c r="T29" s="45"/>
      <c r="U29" s="46"/>
      <c r="V29" s="47"/>
      <c r="W29" s="46"/>
    </row>
    <row r="30" spans="1:23" ht="15.75" x14ac:dyDescent="0.25">
      <c r="A30" s="44">
        <v>9</v>
      </c>
      <c r="B30" s="45"/>
      <c r="C30" s="46"/>
      <c r="D30" s="47"/>
      <c r="E30" s="46"/>
      <c r="F30" s="48"/>
      <c r="G30" s="44">
        <v>9</v>
      </c>
      <c r="H30" s="45"/>
      <c r="I30" s="46"/>
      <c r="J30" s="47"/>
      <c r="K30" s="46"/>
      <c r="L30" s="48"/>
      <c r="M30" s="44">
        <v>9</v>
      </c>
      <c r="N30" s="45"/>
      <c r="O30" s="46"/>
      <c r="P30" s="47"/>
      <c r="Q30" s="46"/>
      <c r="R30" s="48"/>
      <c r="S30" s="44">
        <v>9</v>
      </c>
      <c r="T30" s="45"/>
      <c r="U30" s="46"/>
      <c r="V30" s="47"/>
      <c r="W30" s="46"/>
    </row>
    <row r="31" spans="1:23" ht="15.75" x14ac:dyDescent="0.25">
      <c r="A31" s="44">
        <v>10</v>
      </c>
      <c r="B31" s="45"/>
      <c r="C31" s="46"/>
      <c r="D31" s="47"/>
      <c r="E31" s="46"/>
      <c r="F31" s="48"/>
      <c r="G31" s="44">
        <v>10</v>
      </c>
      <c r="H31" s="45"/>
      <c r="I31" s="46"/>
      <c r="J31" s="47"/>
      <c r="K31" s="46"/>
      <c r="L31" s="48"/>
      <c r="M31" s="44">
        <v>10</v>
      </c>
      <c r="N31" s="45"/>
      <c r="O31" s="46"/>
      <c r="P31" s="47"/>
      <c r="Q31" s="46"/>
      <c r="R31" s="48"/>
      <c r="S31" s="44">
        <v>10</v>
      </c>
      <c r="T31" s="45"/>
      <c r="U31" s="46"/>
      <c r="V31" s="47"/>
      <c r="W31" s="46"/>
    </row>
    <row r="32" spans="1:23" ht="15.75" x14ac:dyDescent="0.25">
      <c r="A32" s="44">
        <v>11</v>
      </c>
      <c r="B32" s="45"/>
      <c r="C32" s="46"/>
      <c r="D32" s="47"/>
      <c r="E32" s="46"/>
      <c r="F32" s="48"/>
      <c r="G32" s="44">
        <v>11</v>
      </c>
      <c r="H32" s="45"/>
      <c r="I32" s="46"/>
      <c r="J32" s="47"/>
      <c r="K32" s="46"/>
      <c r="L32" s="48"/>
      <c r="M32" s="44">
        <v>11</v>
      </c>
      <c r="N32" s="45"/>
      <c r="O32" s="46"/>
      <c r="P32" s="47"/>
      <c r="Q32" s="46"/>
      <c r="R32" s="48"/>
      <c r="S32" s="44">
        <v>11</v>
      </c>
      <c r="T32" s="45"/>
      <c r="U32" s="46"/>
      <c r="V32" s="47"/>
      <c r="W32" s="46"/>
    </row>
    <row r="33" spans="1:23" ht="15.75" x14ac:dyDescent="0.25">
      <c r="A33" s="44">
        <v>12</v>
      </c>
      <c r="B33" s="45"/>
      <c r="C33" s="46"/>
      <c r="D33" s="47"/>
      <c r="E33" s="46"/>
      <c r="F33" s="48"/>
      <c r="G33" s="44">
        <v>12</v>
      </c>
      <c r="H33" s="45"/>
      <c r="I33" s="46"/>
      <c r="J33" s="47"/>
      <c r="K33" s="46"/>
      <c r="L33" s="48"/>
      <c r="M33" s="44">
        <v>12</v>
      </c>
      <c r="N33" s="45"/>
      <c r="O33" s="46"/>
      <c r="P33" s="47"/>
      <c r="Q33" s="46"/>
      <c r="R33" s="48"/>
      <c r="S33" s="44">
        <v>12</v>
      </c>
      <c r="T33" s="45"/>
      <c r="U33" s="46"/>
      <c r="V33" s="47"/>
      <c r="W33" s="46"/>
    </row>
    <row r="34" spans="1:23" ht="15.75" x14ac:dyDescent="0.25">
      <c r="A34" s="44">
        <v>13</v>
      </c>
      <c r="B34" s="45"/>
      <c r="C34" s="46"/>
      <c r="D34" s="47"/>
      <c r="E34" s="46"/>
      <c r="F34" s="48"/>
      <c r="G34" s="44">
        <v>13</v>
      </c>
      <c r="H34" s="45"/>
      <c r="I34" s="46"/>
      <c r="J34" s="47"/>
      <c r="K34" s="46"/>
      <c r="L34" s="48"/>
      <c r="M34" s="44">
        <v>13</v>
      </c>
      <c r="N34" s="45"/>
      <c r="O34" s="46"/>
      <c r="P34" s="47"/>
      <c r="Q34" s="46"/>
      <c r="R34" s="48"/>
      <c r="S34" s="44">
        <v>13</v>
      </c>
      <c r="T34" s="45"/>
      <c r="U34" s="46"/>
      <c r="V34" s="47"/>
      <c r="W34" s="46"/>
    </row>
    <row r="35" spans="1:23" ht="15.75" x14ac:dyDescent="0.25">
      <c r="A35" s="40">
        <v>14</v>
      </c>
      <c r="B35" s="49"/>
      <c r="C35" s="31"/>
      <c r="D35" s="50"/>
      <c r="E35" s="31"/>
      <c r="F35" s="4"/>
      <c r="G35" s="40">
        <v>14</v>
      </c>
      <c r="H35" s="49"/>
      <c r="I35" s="31"/>
      <c r="J35" s="50"/>
      <c r="K35" s="31"/>
      <c r="L35" s="4"/>
      <c r="M35" s="40">
        <v>14</v>
      </c>
      <c r="N35" s="49"/>
      <c r="O35" s="31"/>
      <c r="P35" s="50"/>
      <c r="Q35" s="31"/>
      <c r="R35" s="4"/>
      <c r="S35" s="40">
        <v>14</v>
      </c>
      <c r="T35" s="49"/>
      <c r="U35" s="31"/>
      <c r="V35" s="50"/>
      <c r="W35" s="31"/>
    </row>
  </sheetData>
  <mergeCells count="34">
    <mergeCell ref="T21:U21"/>
    <mergeCell ref="V21:W21"/>
    <mergeCell ref="C20:D20"/>
    <mergeCell ref="I20:J20"/>
    <mergeCell ref="O20:P20"/>
    <mergeCell ref="B21:C21"/>
    <mergeCell ref="D21:E21"/>
    <mergeCell ref="H21:I21"/>
    <mergeCell ref="J21:K21"/>
    <mergeCell ref="N21:O21"/>
    <mergeCell ref="P21:Q21"/>
    <mergeCell ref="T3:U3"/>
    <mergeCell ref="V3:W3"/>
    <mergeCell ref="A19:B19"/>
    <mergeCell ref="C19:E19"/>
    <mergeCell ref="G19:H19"/>
    <mergeCell ref="I19:K19"/>
    <mergeCell ref="M19:N19"/>
    <mergeCell ref="O19:Q19"/>
    <mergeCell ref="C2:D2"/>
    <mergeCell ref="I2:J2"/>
    <mergeCell ref="O2:P2"/>
    <mergeCell ref="B3:C3"/>
    <mergeCell ref="D3:E3"/>
    <mergeCell ref="H3:I3"/>
    <mergeCell ref="J3:K3"/>
    <mergeCell ref="N3:O3"/>
    <mergeCell ref="P3:Q3"/>
    <mergeCell ref="O1:Q1"/>
    <mergeCell ref="A1:B1"/>
    <mergeCell ref="C1:E1"/>
    <mergeCell ref="G1:H1"/>
    <mergeCell ref="I1:K1"/>
    <mergeCell ref="M1:N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workbookViewId="0">
      <selection activeCell="Y23" sqref="Y23"/>
    </sheetView>
  </sheetViews>
  <sheetFormatPr defaultRowHeight="15" x14ac:dyDescent="0.25"/>
  <cols>
    <col min="1" max="1" width="2.7109375" customWidth="1"/>
    <col min="2" max="5" width="5.7109375" customWidth="1"/>
    <col min="6" max="6" width="1.7109375" customWidth="1"/>
    <col min="7" max="7" width="2.7109375" customWidth="1"/>
    <col min="8" max="11" width="5.7109375" customWidth="1"/>
    <col min="12" max="12" width="1.7109375" customWidth="1"/>
    <col min="13" max="13" width="2.7109375" customWidth="1"/>
    <col min="14" max="17" width="5.7109375" customWidth="1"/>
    <col min="18" max="18" width="1.7109375" customWidth="1"/>
    <col min="19" max="19" width="2.7109375" customWidth="1"/>
    <col min="20" max="23" width="5.7109375" customWidth="1"/>
  </cols>
  <sheetData>
    <row r="1" spans="1:23" ht="25.15" customHeight="1" x14ac:dyDescent="0.25">
      <c r="A1" s="265" t="s">
        <v>17</v>
      </c>
      <c r="B1" s="265"/>
      <c r="C1" s="264" t="str">
        <f>Sheet1!$B$18</f>
        <v>R GOODALL</v>
      </c>
      <c r="D1" s="264"/>
      <c r="E1" s="264"/>
      <c r="F1" s="35"/>
      <c r="G1" s="265" t="s">
        <v>13</v>
      </c>
      <c r="H1" s="265"/>
      <c r="I1" s="264" t="str">
        <f>Sheet1!$B$18</f>
        <v>R GOODALL</v>
      </c>
      <c r="J1" s="264"/>
      <c r="K1" s="264"/>
      <c r="L1" s="35"/>
      <c r="M1" s="265" t="s">
        <v>12</v>
      </c>
      <c r="N1" s="265"/>
      <c r="O1" s="264" t="str">
        <f>Sheet1!$B$18</f>
        <v>R GOODALL</v>
      </c>
      <c r="P1" s="264"/>
      <c r="Q1" s="264"/>
      <c r="R1" s="35"/>
    </row>
    <row r="2" spans="1:23" ht="25.15" customHeight="1" thickBot="1" x14ac:dyDescent="0.3">
      <c r="A2" s="15"/>
      <c r="B2" s="36" t="str">
        <f>Sheet1!$F$18</f>
        <v xml:space="preserve">  A6</v>
      </c>
      <c r="C2" s="266" t="s">
        <v>18</v>
      </c>
      <c r="D2" s="266"/>
      <c r="E2" s="37">
        <f>Sheet1!$E$18</f>
        <v>2</v>
      </c>
      <c r="F2" s="15"/>
      <c r="G2" s="15"/>
      <c r="H2" s="36" t="str">
        <f>Sheet1!$K$18</f>
        <v xml:space="preserve">  A3</v>
      </c>
      <c r="I2" s="266" t="s">
        <v>18</v>
      </c>
      <c r="J2" s="266"/>
      <c r="K2" s="38">
        <f>Sheet1!$J$18</f>
        <v>3</v>
      </c>
      <c r="L2" s="15"/>
      <c r="M2" s="15"/>
      <c r="N2" s="36" t="str">
        <f>Sheet1!$P$18</f>
        <v>BYE</v>
      </c>
      <c r="O2" s="266" t="s">
        <v>18</v>
      </c>
      <c r="P2" s="266"/>
      <c r="Q2" s="38">
        <f>Sheet1!$O$18</f>
        <v>5</v>
      </c>
      <c r="R2" s="15"/>
    </row>
    <row r="3" spans="1:23" ht="18.600000000000001" customHeight="1" thickBot="1" x14ac:dyDescent="0.3">
      <c r="A3" s="39" t="s">
        <v>19</v>
      </c>
      <c r="B3" s="267" t="s">
        <v>20</v>
      </c>
      <c r="C3" s="268"/>
      <c r="D3" s="269" t="s">
        <v>21</v>
      </c>
      <c r="E3" s="270"/>
      <c r="F3" s="7"/>
      <c r="G3" s="39" t="s">
        <v>19</v>
      </c>
      <c r="H3" s="267" t="s">
        <v>20</v>
      </c>
      <c r="I3" s="269"/>
      <c r="J3" s="268" t="s">
        <v>21</v>
      </c>
      <c r="K3" s="271"/>
      <c r="L3" s="7"/>
      <c r="M3" s="39" t="s">
        <v>19</v>
      </c>
      <c r="N3" s="267" t="s">
        <v>20</v>
      </c>
      <c r="O3" s="268"/>
      <c r="P3" s="268" t="s">
        <v>21</v>
      </c>
      <c r="Q3" s="271"/>
      <c r="R3" s="7"/>
      <c r="S3" s="39" t="s">
        <v>19</v>
      </c>
      <c r="T3" s="267" t="s">
        <v>20</v>
      </c>
      <c r="U3" s="268"/>
      <c r="V3" s="268" t="s">
        <v>21</v>
      </c>
      <c r="W3" s="271"/>
    </row>
    <row r="4" spans="1:23" ht="22.15" customHeight="1" x14ac:dyDescent="0.25">
      <c r="A4" s="40">
        <v>1</v>
      </c>
      <c r="B4" s="41"/>
      <c r="C4" s="42"/>
      <c r="D4" s="43"/>
      <c r="E4" s="42"/>
      <c r="F4" s="12"/>
      <c r="G4" s="40">
        <v>1</v>
      </c>
      <c r="H4" s="41"/>
      <c r="I4" s="42"/>
      <c r="J4" s="43"/>
      <c r="K4" s="42"/>
      <c r="L4" s="12"/>
      <c r="M4" s="40">
        <v>1</v>
      </c>
      <c r="N4" s="41"/>
      <c r="O4" s="42"/>
      <c r="P4" s="43"/>
      <c r="Q4" s="42"/>
      <c r="R4" s="12"/>
      <c r="S4" s="40">
        <v>1</v>
      </c>
      <c r="T4" s="41"/>
      <c r="U4" s="42"/>
      <c r="V4" s="43"/>
      <c r="W4" s="42"/>
    </row>
    <row r="5" spans="1:23" ht="22.15" customHeight="1" x14ac:dyDescent="0.25">
      <c r="A5" s="44">
        <v>2</v>
      </c>
      <c r="B5" s="45"/>
      <c r="C5" s="46"/>
      <c r="D5" s="47"/>
      <c r="E5" s="46"/>
      <c r="F5" s="48"/>
      <c r="G5" s="44">
        <v>2</v>
      </c>
      <c r="H5" s="45"/>
      <c r="I5" s="46"/>
      <c r="J5" s="47"/>
      <c r="K5" s="46"/>
      <c r="L5" s="48"/>
      <c r="M5" s="44">
        <v>2</v>
      </c>
      <c r="N5" s="45"/>
      <c r="O5" s="46"/>
      <c r="P5" s="47"/>
      <c r="Q5" s="46"/>
      <c r="R5" s="48"/>
      <c r="S5" s="44">
        <v>2</v>
      </c>
      <c r="T5" s="45"/>
      <c r="U5" s="46"/>
      <c r="V5" s="47"/>
      <c r="W5" s="46"/>
    </row>
    <row r="6" spans="1:23" ht="22.15" customHeight="1" x14ac:dyDescent="0.25">
      <c r="A6" s="44">
        <v>3</v>
      </c>
      <c r="B6" s="45"/>
      <c r="C6" s="46"/>
      <c r="D6" s="47"/>
      <c r="E6" s="46"/>
      <c r="F6" s="48"/>
      <c r="G6" s="44">
        <v>3</v>
      </c>
      <c r="H6" s="45"/>
      <c r="I6" s="46"/>
      <c r="J6" s="47"/>
      <c r="K6" s="46"/>
      <c r="L6" s="48"/>
      <c r="M6" s="44">
        <v>3</v>
      </c>
      <c r="N6" s="45"/>
      <c r="O6" s="46"/>
      <c r="P6" s="47"/>
      <c r="Q6" s="46"/>
      <c r="R6" s="48"/>
      <c r="S6" s="44">
        <v>3</v>
      </c>
      <c r="T6" s="45"/>
      <c r="U6" s="46"/>
      <c r="V6" s="47"/>
      <c r="W6" s="46"/>
    </row>
    <row r="7" spans="1:23" ht="22.15" customHeight="1" x14ac:dyDescent="0.25">
      <c r="A7" s="44">
        <v>4</v>
      </c>
      <c r="B7" s="45"/>
      <c r="C7" s="46"/>
      <c r="D7" s="47"/>
      <c r="E7" s="46"/>
      <c r="F7" s="48"/>
      <c r="G7" s="44">
        <v>4</v>
      </c>
      <c r="H7" s="45"/>
      <c r="I7" s="46"/>
      <c r="J7" s="47"/>
      <c r="K7" s="46"/>
      <c r="L7" s="48"/>
      <c r="M7" s="44">
        <v>4</v>
      </c>
      <c r="N7" s="45"/>
      <c r="O7" s="46"/>
      <c r="P7" s="47"/>
      <c r="Q7" s="46"/>
      <c r="R7" s="48"/>
      <c r="S7" s="44">
        <v>4</v>
      </c>
      <c r="T7" s="45"/>
      <c r="U7" s="46"/>
      <c r="V7" s="47"/>
      <c r="W7" s="46"/>
    </row>
    <row r="8" spans="1:23" ht="22.15" customHeight="1" x14ac:dyDescent="0.25">
      <c r="A8" s="44">
        <v>5</v>
      </c>
      <c r="B8" s="45"/>
      <c r="C8" s="46"/>
      <c r="D8" s="47"/>
      <c r="E8" s="46"/>
      <c r="F8" s="48"/>
      <c r="G8" s="44">
        <v>5</v>
      </c>
      <c r="H8" s="45"/>
      <c r="I8" s="46"/>
      <c r="J8" s="47"/>
      <c r="K8" s="46"/>
      <c r="L8" s="48"/>
      <c r="M8" s="44">
        <v>5</v>
      </c>
      <c r="N8" s="45"/>
      <c r="O8" s="46"/>
      <c r="P8" s="47"/>
      <c r="Q8" s="46"/>
      <c r="R8" s="48"/>
      <c r="S8" s="44">
        <v>5</v>
      </c>
      <c r="T8" s="45"/>
      <c r="U8" s="46"/>
      <c r="V8" s="47"/>
      <c r="W8" s="46"/>
    </row>
    <row r="9" spans="1:23" ht="22.15" customHeight="1" x14ac:dyDescent="0.25">
      <c r="A9" s="44">
        <v>6</v>
      </c>
      <c r="B9" s="45"/>
      <c r="C9" s="46"/>
      <c r="D9" s="47"/>
      <c r="E9" s="46"/>
      <c r="F9" s="48"/>
      <c r="G9" s="44">
        <v>6</v>
      </c>
      <c r="H9" s="45"/>
      <c r="I9" s="46"/>
      <c r="J9" s="47"/>
      <c r="K9" s="46"/>
      <c r="L9" s="48"/>
      <c r="M9" s="44">
        <v>6</v>
      </c>
      <c r="N9" s="45"/>
      <c r="O9" s="46"/>
      <c r="P9" s="47"/>
      <c r="Q9" s="46"/>
      <c r="R9" s="48"/>
      <c r="S9" s="44">
        <v>6</v>
      </c>
      <c r="T9" s="45"/>
      <c r="U9" s="46"/>
      <c r="V9" s="47"/>
      <c r="W9" s="46"/>
    </row>
    <row r="10" spans="1:23" ht="22.15" customHeight="1" x14ac:dyDescent="0.25">
      <c r="A10" s="44">
        <v>7</v>
      </c>
      <c r="B10" s="45"/>
      <c r="C10" s="46"/>
      <c r="D10" s="47"/>
      <c r="E10" s="46"/>
      <c r="F10" s="48"/>
      <c r="G10" s="44">
        <v>7</v>
      </c>
      <c r="H10" s="45"/>
      <c r="I10" s="46"/>
      <c r="J10" s="47"/>
      <c r="K10" s="46"/>
      <c r="L10" s="48"/>
      <c r="M10" s="44">
        <v>7</v>
      </c>
      <c r="N10" s="45"/>
      <c r="O10" s="46"/>
      <c r="P10" s="47"/>
      <c r="Q10" s="46"/>
      <c r="R10" s="48"/>
      <c r="S10" s="44">
        <v>7</v>
      </c>
      <c r="T10" s="45"/>
      <c r="U10" s="46"/>
      <c r="V10" s="47"/>
      <c r="W10" s="46"/>
    </row>
    <row r="11" spans="1:23" ht="22.15" customHeight="1" x14ac:dyDescent="0.25">
      <c r="A11" s="44">
        <v>8</v>
      </c>
      <c r="B11" s="45"/>
      <c r="C11" s="46"/>
      <c r="D11" s="47"/>
      <c r="E11" s="46"/>
      <c r="F11" s="48"/>
      <c r="G11" s="44">
        <v>8</v>
      </c>
      <c r="H11" s="45"/>
      <c r="I11" s="46"/>
      <c r="J11" s="47"/>
      <c r="K11" s="46"/>
      <c r="L11" s="48"/>
      <c r="M11" s="44">
        <v>8</v>
      </c>
      <c r="N11" s="45"/>
      <c r="O11" s="46"/>
      <c r="P11" s="47"/>
      <c r="Q11" s="46"/>
      <c r="R11" s="48"/>
      <c r="S11" s="44">
        <v>8</v>
      </c>
      <c r="T11" s="45"/>
      <c r="U11" s="46"/>
      <c r="V11" s="47"/>
      <c r="W11" s="46"/>
    </row>
    <row r="12" spans="1:23" ht="22.15" customHeight="1" x14ac:dyDescent="0.25">
      <c r="A12" s="44">
        <v>9</v>
      </c>
      <c r="B12" s="45"/>
      <c r="C12" s="46"/>
      <c r="D12" s="47"/>
      <c r="E12" s="46"/>
      <c r="F12" s="48"/>
      <c r="G12" s="44">
        <v>9</v>
      </c>
      <c r="H12" s="45"/>
      <c r="I12" s="46"/>
      <c r="J12" s="47"/>
      <c r="K12" s="46"/>
      <c r="L12" s="48"/>
      <c r="M12" s="44">
        <v>9</v>
      </c>
      <c r="N12" s="45"/>
      <c r="O12" s="46"/>
      <c r="P12" s="47"/>
      <c r="Q12" s="46"/>
      <c r="R12" s="48"/>
      <c r="S12" s="44">
        <v>9</v>
      </c>
      <c r="T12" s="45"/>
      <c r="U12" s="46"/>
      <c r="V12" s="47"/>
      <c r="W12" s="46"/>
    </row>
    <row r="13" spans="1:23" ht="22.15" customHeight="1" x14ac:dyDescent="0.25">
      <c r="A13" s="44">
        <v>10</v>
      </c>
      <c r="B13" s="45"/>
      <c r="C13" s="46"/>
      <c r="D13" s="47"/>
      <c r="E13" s="46"/>
      <c r="F13" s="48"/>
      <c r="G13" s="44">
        <v>10</v>
      </c>
      <c r="H13" s="45"/>
      <c r="I13" s="46"/>
      <c r="J13" s="47"/>
      <c r="K13" s="46"/>
      <c r="L13" s="48"/>
      <c r="M13" s="44">
        <v>10</v>
      </c>
      <c r="N13" s="45"/>
      <c r="O13" s="46"/>
      <c r="P13" s="47"/>
      <c r="Q13" s="46"/>
      <c r="R13" s="48"/>
      <c r="S13" s="44">
        <v>10</v>
      </c>
      <c r="T13" s="45"/>
      <c r="U13" s="46"/>
      <c r="V13" s="47"/>
      <c r="W13" s="46"/>
    </row>
    <row r="14" spans="1:23" ht="22.15" customHeight="1" x14ac:dyDescent="0.25">
      <c r="A14" s="44">
        <v>11</v>
      </c>
      <c r="B14" s="45"/>
      <c r="C14" s="46"/>
      <c r="D14" s="47"/>
      <c r="E14" s="46"/>
      <c r="F14" s="48"/>
      <c r="G14" s="44">
        <v>11</v>
      </c>
      <c r="H14" s="45"/>
      <c r="I14" s="46"/>
      <c r="J14" s="47"/>
      <c r="K14" s="46"/>
      <c r="L14" s="48"/>
      <c r="M14" s="44">
        <v>11</v>
      </c>
      <c r="N14" s="45"/>
      <c r="O14" s="46"/>
      <c r="P14" s="47"/>
      <c r="Q14" s="46"/>
      <c r="R14" s="48"/>
      <c r="S14" s="44">
        <v>11</v>
      </c>
      <c r="T14" s="45"/>
      <c r="U14" s="46"/>
      <c r="V14" s="47"/>
      <c r="W14" s="46"/>
    </row>
    <row r="15" spans="1:23" ht="22.15" customHeight="1" x14ac:dyDescent="0.25">
      <c r="A15" s="44">
        <v>12</v>
      </c>
      <c r="B15" s="45"/>
      <c r="C15" s="46"/>
      <c r="D15" s="47"/>
      <c r="E15" s="46"/>
      <c r="F15" s="48"/>
      <c r="G15" s="44">
        <v>12</v>
      </c>
      <c r="H15" s="45"/>
      <c r="I15" s="46"/>
      <c r="J15" s="47"/>
      <c r="K15" s="46"/>
      <c r="L15" s="48"/>
      <c r="M15" s="44">
        <v>12</v>
      </c>
      <c r="N15" s="45"/>
      <c r="O15" s="46"/>
      <c r="P15" s="47"/>
      <c r="Q15" s="46"/>
      <c r="R15" s="48"/>
      <c r="S15" s="44">
        <v>12</v>
      </c>
      <c r="T15" s="45"/>
      <c r="U15" s="46"/>
      <c r="V15" s="47"/>
      <c r="W15" s="46"/>
    </row>
    <row r="16" spans="1:23" ht="22.15" customHeight="1" x14ac:dyDescent="0.25">
      <c r="A16" s="44">
        <v>13</v>
      </c>
      <c r="B16" s="45"/>
      <c r="C16" s="46"/>
      <c r="D16" s="47"/>
      <c r="E16" s="46"/>
      <c r="F16" s="48"/>
      <c r="G16" s="44">
        <v>13</v>
      </c>
      <c r="H16" s="45"/>
      <c r="I16" s="46"/>
      <c r="J16" s="47"/>
      <c r="K16" s="46"/>
      <c r="L16" s="48"/>
      <c r="M16" s="44">
        <v>13</v>
      </c>
      <c r="N16" s="45"/>
      <c r="O16" s="46"/>
      <c r="P16" s="47"/>
      <c r="Q16" s="46"/>
      <c r="R16" s="48"/>
      <c r="S16" s="44">
        <v>13</v>
      </c>
      <c r="T16" s="45"/>
      <c r="U16" s="46"/>
      <c r="V16" s="47"/>
      <c r="W16" s="46"/>
    </row>
    <row r="17" spans="1:23" ht="22.15" customHeight="1" x14ac:dyDescent="0.25">
      <c r="A17" s="40">
        <v>14</v>
      </c>
      <c r="B17" s="49"/>
      <c r="C17" s="31"/>
      <c r="D17" s="50"/>
      <c r="E17" s="31"/>
      <c r="F17" s="4"/>
      <c r="G17" s="40">
        <v>14</v>
      </c>
      <c r="H17" s="49"/>
      <c r="I17" s="31"/>
      <c r="J17" s="50"/>
      <c r="K17" s="31"/>
      <c r="L17" s="4"/>
      <c r="M17" s="40">
        <v>14</v>
      </c>
      <c r="N17" s="49"/>
      <c r="O17" s="31"/>
      <c r="P17" s="50"/>
      <c r="Q17" s="31"/>
      <c r="R17" s="4"/>
      <c r="S17" s="40">
        <v>14</v>
      </c>
      <c r="T17" s="49"/>
      <c r="U17" s="31"/>
      <c r="V17" s="50"/>
      <c r="W17" s="31"/>
    </row>
    <row r="18" spans="1:23" ht="15.75" x14ac:dyDescent="0.25">
      <c r="A18" s="40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25.15" customHeight="1" x14ac:dyDescent="0.25">
      <c r="A19" s="265" t="s">
        <v>22</v>
      </c>
      <c r="B19" s="265"/>
      <c r="C19" s="264" t="str">
        <f>Sheet1!$B$18</f>
        <v>R GOODALL</v>
      </c>
      <c r="D19" s="264"/>
      <c r="E19" s="264"/>
      <c r="F19" s="51"/>
      <c r="G19" s="265" t="s">
        <v>23</v>
      </c>
      <c r="H19" s="265"/>
      <c r="I19" s="265" t="str">
        <f>Sheet1!$B$18</f>
        <v>R GOODALL</v>
      </c>
      <c r="J19" s="265"/>
      <c r="K19" s="265"/>
      <c r="L19" s="51"/>
      <c r="M19" s="265"/>
      <c r="N19" s="265"/>
      <c r="O19" s="265"/>
      <c r="P19" s="265"/>
      <c r="Q19" s="265"/>
      <c r="R19" s="51"/>
    </row>
    <row r="20" spans="1:23" ht="25.15" customHeight="1" thickBot="1" x14ac:dyDescent="0.3">
      <c r="A20" s="15"/>
      <c r="B20" s="36" t="str">
        <f>Sheet1!$U$18</f>
        <v xml:space="preserve">  A4</v>
      </c>
      <c r="C20" s="266" t="s">
        <v>18</v>
      </c>
      <c r="D20" s="266"/>
      <c r="E20" s="38">
        <f>Sheet1!$T$18</f>
        <v>6</v>
      </c>
      <c r="F20" s="15"/>
      <c r="H20" s="36" t="str">
        <f>Sheet1!$Z$18</f>
        <v xml:space="preserve">  A1</v>
      </c>
      <c r="I20" s="266" t="s">
        <v>18</v>
      </c>
      <c r="J20" s="266"/>
      <c r="K20" s="38">
        <f>Sheet1!$Y$18</f>
        <v>4</v>
      </c>
      <c r="L20" s="15"/>
      <c r="M20" s="15"/>
      <c r="N20" s="36"/>
      <c r="O20" s="266"/>
      <c r="P20" s="266"/>
      <c r="Q20" s="38"/>
      <c r="R20" s="15"/>
    </row>
    <row r="21" spans="1:23" ht="18.600000000000001" customHeight="1" thickBot="1" x14ac:dyDescent="0.3">
      <c r="A21" s="39" t="s">
        <v>19</v>
      </c>
      <c r="B21" s="267" t="s">
        <v>20</v>
      </c>
      <c r="C21" s="268"/>
      <c r="D21" s="269" t="s">
        <v>21</v>
      </c>
      <c r="E21" s="270"/>
      <c r="F21" s="7"/>
      <c r="G21" s="39" t="s">
        <v>19</v>
      </c>
      <c r="H21" s="267" t="s">
        <v>20</v>
      </c>
      <c r="I21" s="269"/>
      <c r="J21" s="268" t="s">
        <v>21</v>
      </c>
      <c r="K21" s="271"/>
      <c r="L21" s="7"/>
      <c r="M21" s="39" t="s">
        <v>19</v>
      </c>
      <c r="N21" s="267" t="s">
        <v>20</v>
      </c>
      <c r="O21" s="268"/>
      <c r="P21" s="268" t="s">
        <v>21</v>
      </c>
      <c r="Q21" s="271"/>
      <c r="R21" s="7"/>
      <c r="S21" s="39" t="s">
        <v>19</v>
      </c>
      <c r="T21" s="267" t="s">
        <v>20</v>
      </c>
      <c r="U21" s="268"/>
      <c r="V21" s="268" t="s">
        <v>21</v>
      </c>
      <c r="W21" s="271"/>
    </row>
    <row r="22" spans="1:23" ht="22.15" customHeight="1" x14ac:dyDescent="0.25">
      <c r="A22" s="40">
        <v>1</v>
      </c>
      <c r="B22" s="41"/>
      <c r="C22" s="42"/>
      <c r="D22" s="43"/>
      <c r="E22" s="42"/>
      <c r="F22" s="12"/>
      <c r="G22" s="40">
        <v>1</v>
      </c>
      <c r="H22" s="41"/>
      <c r="I22" s="42"/>
      <c r="J22" s="43"/>
      <c r="K22" s="42"/>
      <c r="L22" s="12"/>
      <c r="M22" s="40">
        <v>1</v>
      </c>
      <c r="N22" s="41"/>
      <c r="O22" s="42"/>
      <c r="P22" s="43"/>
      <c r="Q22" s="42"/>
      <c r="R22" s="12"/>
      <c r="S22" s="40">
        <v>1</v>
      </c>
      <c r="T22" s="41"/>
      <c r="U22" s="42"/>
      <c r="V22" s="43"/>
      <c r="W22" s="42"/>
    </row>
    <row r="23" spans="1:23" ht="22.15" customHeight="1" x14ac:dyDescent="0.25">
      <c r="A23" s="44">
        <v>2</v>
      </c>
      <c r="B23" s="45"/>
      <c r="C23" s="46"/>
      <c r="D23" s="47"/>
      <c r="E23" s="46"/>
      <c r="F23" s="48"/>
      <c r="G23" s="44">
        <v>2</v>
      </c>
      <c r="H23" s="45"/>
      <c r="I23" s="46"/>
      <c r="J23" s="47"/>
      <c r="K23" s="46"/>
      <c r="L23" s="48"/>
      <c r="M23" s="44">
        <v>2</v>
      </c>
      <c r="N23" s="45"/>
      <c r="O23" s="46"/>
      <c r="P23" s="47"/>
      <c r="Q23" s="46"/>
      <c r="R23" s="48"/>
      <c r="S23" s="44">
        <v>2</v>
      </c>
      <c r="T23" s="45"/>
      <c r="U23" s="46"/>
      <c r="V23" s="47"/>
      <c r="W23" s="46"/>
    </row>
    <row r="24" spans="1:23" ht="22.15" customHeight="1" x14ac:dyDescent="0.25">
      <c r="A24" s="44">
        <v>3</v>
      </c>
      <c r="B24" s="45"/>
      <c r="C24" s="46"/>
      <c r="D24" s="47"/>
      <c r="E24" s="46"/>
      <c r="F24" s="48"/>
      <c r="G24" s="44">
        <v>3</v>
      </c>
      <c r="H24" s="45"/>
      <c r="I24" s="46"/>
      <c r="J24" s="47"/>
      <c r="K24" s="46"/>
      <c r="L24" s="48"/>
      <c r="M24" s="44">
        <v>3</v>
      </c>
      <c r="N24" s="45"/>
      <c r="O24" s="46"/>
      <c r="P24" s="47"/>
      <c r="Q24" s="46"/>
      <c r="R24" s="48"/>
      <c r="S24" s="44">
        <v>3</v>
      </c>
      <c r="T24" s="45"/>
      <c r="U24" s="46"/>
      <c r="V24" s="47"/>
      <c r="W24" s="46"/>
    </row>
    <row r="25" spans="1:23" ht="22.15" customHeight="1" x14ac:dyDescent="0.25">
      <c r="A25" s="44">
        <v>4</v>
      </c>
      <c r="B25" s="45"/>
      <c r="C25" s="46"/>
      <c r="D25" s="47"/>
      <c r="E25" s="46"/>
      <c r="F25" s="48"/>
      <c r="G25" s="44">
        <v>4</v>
      </c>
      <c r="H25" s="45"/>
      <c r="I25" s="46"/>
      <c r="J25" s="47"/>
      <c r="K25" s="46"/>
      <c r="L25" s="48"/>
      <c r="M25" s="44">
        <v>4</v>
      </c>
      <c r="N25" s="45"/>
      <c r="O25" s="46"/>
      <c r="P25" s="47"/>
      <c r="Q25" s="46"/>
      <c r="R25" s="48"/>
      <c r="S25" s="44">
        <v>4</v>
      </c>
      <c r="T25" s="45"/>
      <c r="U25" s="46"/>
      <c r="V25" s="47"/>
      <c r="W25" s="46"/>
    </row>
    <row r="26" spans="1:23" ht="22.15" customHeight="1" x14ac:dyDescent="0.25">
      <c r="A26" s="44">
        <v>5</v>
      </c>
      <c r="B26" s="45"/>
      <c r="C26" s="46"/>
      <c r="D26" s="47"/>
      <c r="E26" s="46"/>
      <c r="F26" s="48"/>
      <c r="G26" s="44">
        <v>5</v>
      </c>
      <c r="H26" s="45"/>
      <c r="I26" s="46"/>
      <c r="J26" s="47"/>
      <c r="K26" s="46"/>
      <c r="L26" s="48"/>
      <c r="M26" s="44">
        <v>5</v>
      </c>
      <c r="N26" s="45"/>
      <c r="O26" s="46"/>
      <c r="P26" s="47"/>
      <c r="Q26" s="46"/>
      <c r="R26" s="48"/>
      <c r="S26" s="44">
        <v>5</v>
      </c>
      <c r="T26" s="45"/>
      <c r="U26" s="46"/>
      <c r="V26" s="47"/>
      <c r="W26" s="46"/>
    </row>
    <row r="27" spans="1:23" ht="22.15" customHeight="1" x14ac:dyDescent="0.25">
      <c r="A27" s="44">
        <v>6</v>
      </c>
      <c r="B27" s="45"/>
      <c r="C27" s="46"/>
      <c r="D27" s="47"/>
      <c r="E27" s="46"/>
      <c r="F27" s="48"/>
      <c r="G27" s="44">
        <v>6</v>
      </c>
      <c r="H27" s="45"/>
      <c r="I27" s="46"/>
      <c r="J27" s="47"/>
      <c r="K27" s="46"/>
      <c r="L27" s="48"/>
      <c r="M27" s="44">
        <v>6</v>
      </c>
      <c r="N27" s="45"/>
      <c r="O27" s="46"/>
      <c r="P27" s="47"/>
      <c r="Q27" s="46"/>
      <c r="R27" s="48"/>
      <c r="S27" s="44">
        <v>6</v>
      </c>
      <c r="T27" s="45"/>
      <c r="U27" s="46"/>
      <c r="V27" s="47"/>
      <c r="W27" s="46"/>
    </row>
    <row r="28" spans="1:23" ht="22.15" customHeight="1" x14ac:dyDescent="0.25">
      <c r="A28" s="44">
        <v>7</v>
      </c>
      <c r="B28" s="45"/>
      <c r="C28" s="46"/>
      <c r="D28" s="47"/>
      <c r="E28" s="46"/>
      <c r="F28" s="48"/>
      <c r="G28" s="44">
        <v>7</v>
      </c>
      <c r="H28" s="45"/>
      <c r="I28" s="46"/>
      <c r="J28" s="47"/>
      <c r="K28" s="46"/>
      <c r="L28" s="48"/>
      <c r="M28" s="44">
        <v>7</v>
      </c>
      <c r="N28" s="45"/>
      <c r="O28" s="46"/>
      <c r="P28" s="47"/>
      <c r="Q28" s="46"/>
      <c r="R28" s="48"/>
      <c r="S28" s="44">
        <v>7</v>
      </c>
      <c r="T28" s="45"/>
      <c r="U28" s="46"/>
      <c r="V28" s="47"/>
      <c r="W28" s="46"/>
    </row>
    <row r="29" spans="1:23" ht="22.15" customHeight="1" x14ac:dyDescent="0.25">
      <c r="A29" s="44">
        <v>8</v>
      </c>
      <c r="B29" s="45"/>
      <c r="C29" s="46"/>
      <c r="D29" s="47"/>
      <c r="E29" s="46"/>
      <c r="F29" s="48"/>
      <c r="G29" s="44">
        <v>8</v>
      </c>
      <c r="H29" s="45"/>
      <c r="I29" s="46"/>
      <c r="J29" s="47"/>
      <c r="K29" s="46"/>
      <c r="L29" s="48"/>
      <c r="M29" s="44">
        <v>8</v>
      </c>
      <c r="N29" s="45"/>
      <c r="O29" s="46"/>
      <c r="P29" s="47"/>
      <c r="Q29" s="46"/>
      <c r="R29" s="48"/>
      <c r="S29" s="44">
        <v>8</v>
      </c>
      <c r="T29" s="45"/>
      <c r="U29" s="46"/>
      <c r="V29" s="47"/>
      <c r="W29" s="46"/>
    </row>
    <row r="30" spans="1:23" ht="22.15" customHeight="1" x14ac:dyDescent="0.25">
      <c r="A30" s="44">
        <v>9</v>
      </c>
      <c r="B30" s="45"/>
      <c r="C30" s="46"/>
      <c r="D30" s="47"/>
      <c r="E30" s="46"/>
      <c r="F30" s="48"/>
      <c r="G30" s="44">
        <v>9</v>
      </c>
      <c r="H30" s="45"/>
      <c r="I30" s="46"/>
      <c r="J30" s="47"/>
      <c r="K30" s="46"/>
      <c r="L30" s="48"/>
      <c r="M30" s="44">
        <v>9</v>
      </c>
      <c r="N30" s="45"/>
      <c r="O30" s="46"/>
      <c r="P30" s="47"/>
      <c r="Q30" s="46"/>
      <c r="R30" s="48"/>
      <c r="S30" s="44">
        <v>9</v>
      </c>
      <c r="T30" s="45"/>
      <c r="U30" s="46"/>
      <c r="V30" s="47"/>
      <c r="W30" s="46"/>
    </row>
    <row r="31" spans="1:23" ht="22.15" customHeight="1" x14ac:dyDescent="0.25">
      <c r="A31" s="44">
        <v>10</v>
      </c>
      <c r="B31" s="45"/>
      <c r="C31" s="46"/>
      <c r="D31" s="47"/>
      <c r="E31" s="46"/>
      <c r="F31" s="48"/>
      <c r="G31" s="44">
        <v>10</v>
      </c>
      <c r="H31" s="45"/>
      <c r="I31" s="46"/>
      <c r="J31" s="47"/>
      <c r="K31" s="46"/>
      <c r="L31" s="48"/>
      <c r="M31" s="44">
        <v>10</v>
      </c>
      <c r="N31" s="45"/>
      <c r="O31" s="46"/>
      <c r="P31" s="47"/>
      <c r="Q31" s="46"/>
      <c r="R31" s="48"/>
      <c r="S31" s="44">
        <v>10</v>
      </c>
      <c r="T31" s="45"/>
      <c r="U31" s="46"/>
      <c r="V31" s="47"/>
      <c r="W31" s="46"/>
    </row>
    <row r="32" spans="1:23" ht="22.15" customHeight="1" x14ac:dyDescent="0.25">
      <c r="A32" s="44">
        <v>11</v>
      </c>
      <c r="B32" s="45"/>
      <c r="C32" s="46"/>
      <c r="D32" s="47"/>
      <c r="E32" s="46"/>
      <c r="F32" s="48"/>
      <c r="G32" s="44">
        <v>11</v>
      </c>
      <c r="H32" s="45"/>
      <c r="I32" s="46"/>
      <c r="J32" s="47"/>
      <c r="K32" s="46"/>
      <c r="L32" s="48"/>
      <c r="M32" s="44">
        <v>11</v>
      </c>
      <c r="N32" s="45"/>
      <c r="O32" s="46"/>
      <c r="P32" s="47"/>
      <c r="Q32" s="46"/>
      <c r="R32" s="48"/>
      <c r="S32" s="44">
        <v>11</v>
      </c>
      <c r="T32" s="45"/>
      <c r="U32" s="46"/>
      <c r="V32" s="47"/>
      <c r="W32" s="46"/>
    </row>
    <row r="33" spans="1:23" ht="22.15" customHeight="1" x14ac:dyDescent="0.25">
      <c r="A33" s="44">
        <v>12</v>
      </c>
      <c r="B33" s="45"/>
      <c r="C33" s="46"/>
      <c r="D33" s="47"/>
      <c r="E33" s="46"/>
      <c r="F33" s="48"/>
      <c r="G33" s="44">
        <v>12</v>
      </c>
      <c r="H33" s="45"/>
      <c r="I33" s="46"/>
      <c r="J33" s="47"/>
      <c r="K33" s="46"/>
      <c r="L33" s="48"/>
      <c r="M33" s="44">
        <v>12</v>
      </c>
      <c r="N33" s="45"/>
      <c r="O33" s="46"/>
      <c r="P33" s="47"/>
      <c r="Q33" s="46"/>
      <c r="R33" s="48"/>
      <c r="S33" s="44">
        <v>12</v>
      </c>
      <c r="T33" s="45"/>
      <c r="U33" s="46"/>
      <c r="V33" s="47"/>
      <c r="W33" s="46"/>
    </row>
    <row r="34" spans="1:23" ht="22.15" customHeight="1" x14ac:dyDescent="0.25">
      <c r="A34" s="44">
        <v>13</v>
      </c>
      <c r="B34" s="45"/>
      <c r="C34" s="46"/>
      <c r="D34" s="47"/>
      <c r="E34" s="46"/>
      <c r="F34" s="48"/>
      <c r="G34" s="44">
        <v>13</v>
      </c>
      <c r="H34" s="45"/>
      <c r="I34" s="46"/>
      <c r="J34" s="47"/>
      <c r="K34" s="46"/>
      <c r="L34" s="48"/>
      <c r="M34" s="44">
        <v>13</v>
      </c>
      <c r="N34" s="45"/>
      <c r="O34" s="46"/>
      <c r="P34" s="47"/>
      <c r="Q34" s="46"/>
      <c r="R34" s="48"/>
      <c r="S34" s="44">
        <v>13</v>
      </c>
      <c r="T34" s="45"/>
      <c r="U34" s="46"/>
      <c r="V34" s="47"/>
      <c r="W34" s="46"/>
    </row>
    <row r="35" spans="1:23" ht="22.15" customHeight="1" x14ac:dyDescent="0.25">
      <c r="A35" s="40">
        <v>14</v>
      </c>
      <c r="B35" s="49"/>
      <c r="C35" s="31"/>
      <c r="D35" s="50"/>
      <c r="E35" s="31"/>
      <c r="F35" s="4"/>
      <c r="G35" s="40">
        <v>14</v>
      </c>
      <c r="H35" s="49"/>
      <c r="I35" s="31"/>
      <c r="J35" s="50"/>
      <c r="K35" s="31"/>
      <c r="L35" s="4"/>
      <c r="M35" s="40">
        <v>14</v>
      </c>
      <c r="N35" s="49"/>
      <c r="O35" s="31"/>
      <c r="P35" s="50"/>
      <c r="Q35" s="31"/>
      <c r="R35" s="4"/>
      <c r="S35" s="40">
        <v>14</v>
      </c>
      <c r="T35" s="49"/>
      <c r="U35" s="31"/>
      <c r="V35" s="50"/>
      <c r="W35" s="31"/>
    </row>
  </sheetData>
  <mergeCells count="34">
    <mergeCell ref="T21:U21"/>
    <mergeCell ref="V21:W21"/>
    <mergeCell ref="C20:D20"/>
    <mergeCell ref="I20:J20"/>
    <mergeCell ref="O20:P20"/>
    <mergeCell ref="B21:C21"/>
    <mergeCell ref="D21:E21"/>
    <mergeCell ref="H21:I21"/>
    <mergeCell ref="J21:K21"/>
    <mergeCell ref="N21:O21"/>
    <mergeCell ref="P21:Q21"/>
    <mergeCell ref="T3:U3"/>
    <mergeCell ref="V3:W3"/>
    <mergeCell ref="A19:B19"/>
    <mergeCell ref="C19:E19"/>
    <mergeCell ref="G19:H19"/>
    <mergeCell ref="I19:K19"/>
    <mergeCell ref="M19:N19"/>
    <mergeCell ref="O19:Q19"/>
    <mergeCell ref="C2:D2"/>
    <mergeCell ref="I2:J2"/>
    <mergeCell ref="O2:P2"/>
    <mergeCell ref="B3:C3"/>
    <mergeCell ref="D3:E3"/>
    <mergeCell ref="H3:I3"/>
    <mergeCell ref="J3:K3"/>
    <mergeCell ref="N3:O3"/>
    <mergeCell ref="P3:Q3"/>
    <mergeCell ref="O1:Q1"/>
    <mergeCell ref="A1:B1"/>
    <mergeCell ref="C1:E1"/>
    <mergeCell ref="G1:H1"/>
    <mergeCell ref="I1:K1"/>
    <mergeCell ref="M1:N1"/>
  </mergeCells>
  <pageMargins left="0" right="0" top="0" bottom="0" header="0" footer="0"/>
  <pageSetup paperSize="9" scale="94" fitToHeight="0" orientation="portrait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workbookViewId="0">
      <selection activeCell="Y23" sqref="Y23"/>
    </sheetView>
  </sheetViews>
  <sheetFormatPr defaultRowHeight="15" x14ac:dyDescent="0.25"/>
  <cols>
    <col min="1" max="1" width="2.7109375" customWidth="1"/>
    <col min="2" max="5" width="5.7109375" customWidth="1"/>
    <col min="6" max="6" width="1.7109375" customWidth="1"/>
    <col min="7" max="7" width="2.7109375" customWidth="1"/>
    <col min="8" max="11" width="5.7109375" customWidth="1"/>
    <col min="12" max="12" width="1.7109375" customWidth="1"/>
    <col min="13" max="13" width="2.7109375" customWidth="1"/>
    <col min="14" max="17" width="5.7109375" customWidth="1"/>
    <col min="18" max="18" width="1.7109375" customWidth="1"/>
    <col min="19" max="19" width="2.7109375" customWidth="1"/>
    <col min="20" max="23" width="5.7109375" customWidth="1"/>
  </cols>
  <sheetData>
    <row r="1" spans="1:23" ht="25.15" customHeight="1" x14ac:dyDescent="0.25">
      <c r="A1" s="265" t="s">
        <v>17</v>
      </c>
      <c r="B1" s="265"/>
      <c r="C1" s="264" t="str">
        <f>Sheet1!$B$19</f>
        <v>F PRITCHARD</v>
      </c>
      <c r="D1" s="264"/>
      <c r="E1" s="264"/>
      <c r="F1" s="35"/>
      <c r="G1" s="265" t="s">
        <v>13</v>
      </c>
      <c r="H1" s="265"/>
      <c r="I1" s="264" t="str">
        <f>Sheet1!$B$19</f>
        <v>F PRITCHARD</v>
      </c>
      <c r="J1" s="264"/>
      <c r="K1" s="264"/>
      <c r="L1" s="35"/>
      <c r="M1" s="265" t="s">
        <v>12</v>
      </c>
      <c r="N1" s="265"/>
      <c r="O1" s="264" t="str">
        <f>Sheet1!$B$19</f>
        <v>F PRITCHARD</v>
      </c>
      <c r="P1" s="264"/>
      <c r="Q1" s="264"/>
      <c r="R1" s="35"/>
    </row>
    <row r="2" spans="1:23" ht="25.15" customHeight="1" thickBot="1" x14ac:dyDescent="0.3">
      <c r="A2" s="15"/>
      <c r="B2" s="36" t="str">
        <f>Sheet1!$F$19</f>
        <v xml:space="preserve">  A6</v>
      </c>
      <c r="C2" s="266" t="s">
        <v>18</v>
      </c>
      <c r="D2" s="266"/>
      <c r="E2" s="37">
        <f>Sheet1!$E$19</f>
        <v>1</v>
      </c>
      <c r="F2" s="15"/>
      <c r="G2" s="15"/>
      <c r="H2" s="36" t="str">
        <f>Sheet1!$K$19</f>
        <v>BYE</v>
      </c>
      <c r="I2" s="266" t="s">
        <v>18</v>
      </c>
      <c r="J2" s="266"/>
      <c r="K2" s="38">
        <f>Sheet1!$J$19</f>
        <v>5</v>
      </c>
      <c r="L2" s="15"/>
      <c r="M2" s="15"/>
      <c r="N2" s="36" t="str">
        <f>Sheet1!$P$19</f>
        <v xml:space="preserve">  A3</v>
      </c>
      <c r="O2" s="266" t="s">
        <v>18</v>
      </c>
      <c r="P2" s="266"/>
      <c r="Q2" s="38">
        <f>Sheet1!$O$19</f>
        <v>4</v>
      </c>
      <c r="R2" s="15"/>
    </row>
    <row r="3" spans="1:23" ht="18.600000000000001" customHeight="1" thickBot="1" x14ac:dyDescent="0.3">
      <c r="A3" s="39" t="s">
        <v>19</v>
      </c>
      <c r="B3" s="267" t="s">
        <v>20</v>
      </c>
      <c r="C3" s="268"/>
      <c r="D3" s="269" t="s">
        <v>21</v>
      </c>
      <c r="E3" s="270"/>
      <c r="F3" s="7"/>
      <c r="G3" s="39" t="s">
        <v>19</v>
      </c>
      <c r="H3" s="267" t="s">
        <v>20</v>
      </c>
      <c r="I3" s="269"/>
      <c r="J3" s="268" t="s">
        <v>21</v>
      </c>
      <c r="K3" s="271"/>
      <c r="L3" s="7"/>
      <c r="M3" s="39" t="s">
        <v>19</v>
      </c>
      <c r="N3" s="267" t="s">
        <v>20</v>
      </c>
      <c r="O3" s="268"/>
      <c r="P3" s="268" t="s">
        <v>21</v>
      </c>
      <c r="Q3" s="271"/>
      <c r="R3" s="7"/>
      <c r="S3" s="39" t="s">
        <v>19</v>
      </c>
      <c r="T3" s="267" t="s">
        <v>20</v>
      </c>
      <c r="U3" s="268"/>
      <c r="V3" s="268" t="s">
        <v>21</v>
      </c>
      <c r="W3" s="271"/>
    </row>
    <row r="4" spans="1:23" ht="22.15" customHeight="1" x14ac:dyDescent="0.25">
      <c r="A4" s="40">
        <v>1</v>
      </c>
      <c r="B4" s="41"/>
      <c r="C4" s="42"/>
      <c r="D4" s="43"/>
      <c r="E4" s="42"/>
      <c r="F4" s="12"/>
      <c r="G4" s="40">
        <v>1</v>
      </c>
      <c r="H4" s="41"/>
      <c r="I4" s="42"/>
      <c r="J4" s="43"/>
      <c r="K4" s="42"/>
      <c r="L4" s="12"/>
      <c r="M4" s="40">
        <v>1</v>
      </c>
      <c r="N4" s="41"/>
      <c r="O4" s="42"/>
      <c r="P4" s="43"/>
      <c r="Q4" s="42"/>
      <c r="R4" s="12"/>
      <c r="S4" s="40">
        <v>1</v>
      </c>
      <c r="T4" s="41"/>
      <c r="U4" s="42"/>
      <c r="V4" s="43"/>
      <c r="W4" s="42"/>
    </row>
    <row r="5" spans="1:23" ht="22.15" customHeight="1" x14ac:dyDescent="0.25">
      <c r="A5" s="44">
        <v>2</v>
      </c>
      <c r="B5" s="45"/>
      <c r="C5" s="46"/>
      <c r="D5" s="47"/>
      <c r="E5" s="46"/>
      <c r="F5" s="48"/>
      <c r="G5" s="44">
        <v>2</v>
      </c>
      <c r="H5" s="45"/>
      <c r="I5" s="46"/>
      <c r="J5" s="47"/>
      <c r="K5" s="46"/>
      <c r="L5" s="48"/>
      <c r="M5" s="44">
        <v>2</v>
      </c>
      <c r="N5" s="45"/>
      <c r="O5" s="46"/>
      <c r="P5" s="47"/>
      <c r="Q5" s="46"/>
      <c r="R5" s="48"/>
      <c r="S5" s="44">
        <v>2</v>
      </c>
      <c r="T5" s="45"/>
      <c r="U5" s="46"/>
      <c r="V5" s="47"/>
      <c r="W5" s="46"/>
    </row>
    <row r="6" spans="1:23" ht="22.15" customHeight="1" x14ac:dyDescent="0.25">
      <c r="A6" s="44">
        <v>3</v>
      </c>
      <c r="B6" s="45"/>
      <c r="C6" s="46"/>
      <c r="D6" s="47"/>
      <c r="E6" s="46"/>
      <c r="F6" s="48"/>
      <c r="G6" s="44">
        <v>3</v>
      </c>
      <c r="H6" s="45"/>
      <c r="I6" s="46"/>
      <c r="J6" s="47"/>
      <c r="K6" s="46"/>
      <c r="L6" s="48"/>
      <c r="M6" s="44">
        <v>3</v>
      </c>
      <c r="N6" s="45"/>
      <c r="O6" s="46"/>
      <c r="P6" s="47"/>
      <c r="Q6" s="46"/>
      <c r="R6" s="48"/>
      <c r="S6" s="44">
        <v>3</v>
      </c>
      <c r="T6" s="45"/>
      <c r="U6" s="46"/>
      <c r="V6" s="47"/>
      <c r="W6" s="46"/>
    </row>
    <row r="7" spans="1:23" ht="22.15" customHeight="1" x14ac:dyDescent="0.25">
      <c r="A7" s="44">
        <v>4</v>
      </c>
      <c r="B7" s="45"/>
      <c r="C7" s="46"/>
      <c r="D7" s="47"/>
      <c r="E7" s="46"/>
      <c r="F7" s="48"/>
      <c r="G7" s="44">
        <v>4</v>
      </c>
      <c r="H7" s="45"/>
      <c r="I7" s="46"/>
      <c r="J7" s="47"/>
      <c r="K7" s="46"/>
      <c r="L7" s="48"/>
      <c r="M7" s="44">
        <v>4</v>
      </c>
      <c r="N7" s="45"/>
      <c r="O7" s="46"/>
      <c r="P7" s="47"/>
      <c r="Q7" s="46"/>
      <c r="R7" s="48"/>
      <c r="S7" s="44">
        <v>4</v>
      </c>
      <c r="T7" s="45"/>
      <c r="U7" s="46"/>
      <c r="V7" s="47"/>
      <c r="W7" s="46"/>
    </row>
    <row r="8" spans="1:23" ht="22.15" customHeight="1" x14ac:dyDescent="0.25">
      <c r="A8" s="44">
        <v>5</v>
      </c>
      <c r="B8" s="45"/>
      <c r="C8" s="46"/>
      <c r="D8" s="47"/>
      <c r="E8" s="46"/>
      <c r="F8" s="48"/>
      <c r="G8" s="44">
        <v>5</v>
      </c>
      <c r="H8" s="45"/>
      <c r="I8" s="46"/>
      <c r="J8" s="47"/>
      <c r="K8" s="46"/>
      <c r="L8" s="48"/>
      <c r="M8" s="44">
        <v>5</v>
      </c>
      <c r="N8" s="45"/>
      <c r="O8" s="46"/>
      <c r="P8" s="47"/>
      <c r="Q8" s="46"/>
      <c r="R8" s="48"/>
      <c r="S8" s="44">
        <v>5</v>
      </c>
      <c r="T8" s="45"/>
      <c r="U8" s="46"/>
      <c r="V8" s="47"/>
      <c r="W8" s="46"/>
    </row>
    <row r="9" spans="1:23" ht="22.15" customHeight="1" x14ac:dyDescent="0.25">
      <c r="A9" s="44">
        <v>6</v>
      </c>
      <c r="B9" s="45"/>
      <c r="C9" s="46"/>
      <c r="D9" s="47"/>
      <c r="E9" s="46"/>
      <c r="F9" s="48"/>
      <c r="G9" s="44">
        <v>6</v>
      </c>
      <c r="H9" s="45"/>
      <c r="I9" s="46"/>
      <c r="J9" s="47"/>
      <c r="K9" s="46"/>
      <c r="L9" s="48"/>
      <c r="M9" s="44">
        <v>6</v>
      </c>
      <c r="N9" s="45"/>
      <c r="O9" s="46"/>
      <c r="P9" s="47"/>
      <c r="Q9" s="46"/>
      <c r="R9" s="48"/>
      <c r="S9" s="44">
        <v>6</v>
      </c>
      <c r="T9" s="45"/>
      <c r="U9" s="46"/>
      <c r="V9" s="47"/>
      <c r="W9" s="46"/>
    </row>
    <row r="10" spans="1:23" ht="22.15" customHeight="1" x14ac:dyDescent="0.25">
      <c r="A10" s="44">
        <v>7</v>
      </c>
      <c r="B10" s="45"/>
      <c r="C10" s="46"/>
      <c r="D10" s="47"/>
      <c r="E10" s="46"/>
      <c r="F10" s="48"/>
      <c r="G10" s="44">
        <v>7</v>
      </c>
      <c r="H10" s="45"/>
      <c r="I10" s="46"/>
      <c r="J10" s="47"/>
      <c r="K10" s="46"/>
      <c r="L10" s="48"/>
      <c r="M10" s="44">
        <v>7</v>
      </c>
      <c r="N10" s="45"/>
      <c r="O10" s="46"/>
      <c r="P10" s="47"/>
      <c r="Q10" s="46"/>
      <c r="R10" s="48"/>
      <c r="S10" s="44">
        <v>7</v>
      </c>
      <c r="T10" s="45"/>
      <c r="U10" s="46"/>
      <c r="V10" s="47"/>
      <c r="W10" s="46"/>
    </row>
    <row r="11" spans="1:23" ht="22.15" customHeight="1" x14ac:dyDescent="0.25">
      <c r="A11" s="44">
        <v>8</v>
      </c>
      <c r="B11" s="45"/>
      <c r="C11" s="46"/>
      <c r="D11" s="47"/>
      <c r="E11" s="46"/>
      <c r="F11" s="48"/>
      <c r="G11" s="44">
        <v>8</v>
      </c>
      <c r="H11" s="45"/>
      <c r="I11" s="46"/>
      <c r="J11" s="47"/>
      <c r="K11" s="46"/>
      <c r="L11" s="48"/>
      <c r="M11" s="44">
        <v>8</v>
      </c>
      <c r="N11" s="45"/>
      <c r="O11" s="46"/>
      <c r="P11" s="47"/>
      <c r="Q11" s="46"/>
      <c r="R11" s="48"/>
      <c r="S11" s="44">
        <v>8</v>
      </c>
      <c r="T11" s="45"/>
      <c r="U11" s="46"/>
      <c r="V11" s="47"/>
      <c r="W11" s="46"/>
    </row>
    <row r="12" spans="1:23" ht="22.15" customHeight="1" x14ac:dyDescent="0.25">
      <c r="A12" s="44">
        <v>9</v>
      </c>
      <c r="B12" s="45"/>
      <c r="C12" s="46"/>
      <c r="D12" s="47"/>
      <c r="E12" s="46"/>
      <c r="F12" s="48"/>
      <c r="G12" s="44">
        <v>9</v>
      </c>
      <c r="H12" s="45"/>
      <c r="I12" s="46"/>
      <c r="J12" s="47"/>
      <c r="K12" s="46"/>
      <c r="L12" s="48"/>
      <c r="M12" s="44">
        <v>9</v>
      </c>
      <c r="N12" s="45"/>
      <c r="O12" s="46"/>
      <c r="P12" s="47"/>
      <c r="Q12" s="46"/>
      <c r="R12" s="48"/>
      <c r="S12" s="44">
        <v>9</v>
      </c>
      <c r="T12" s="45"/>
      <c r="U12" s="46"/>
      <c r="V12" s="47"/>
      <c r="W12" s="46"/>
    </row>
    <row r="13" spans="1:23" ht="22.15" customHeight="1" x14ac:dyDescent="0.25">
      <c r="A13" s="44">
        <v>10</v>
      </c>
      <c r="B13" s="45"/>
      <c r="C13" s="46"/>
      <c r="D13" s="47"/>
      <c r="E13" s="46"/>
      <c r="F13" s="48"/>
      <c r="G13" s="44">
        <v>10</v>
      </c>
      <c r="H13" s="45"/>
      <c r="I13" s="46"/>
      <c r="J13" s="47"/>
      <c r="K13" s="46"/>
      <c r="L13" s="48"/>
      <c r="M13" s="44">
        <v>10</v>
      </c>
      <c r="N13" s="45"/>
      <c r="O13" s="46"/>
      <c r="P13" s="47"/>
      <c r="Q13" s="46"/>
      <c r="R13" s="48"/>
      <c r="S13" s="44">
        <v>10</v>
      </c>
      <c r="T13" s="45"/>
      <c r="U13" s="46"/>
      <c r="V13" s="47"/>
      <c r="W13" s="46"/>
    </row>
    <row r="14" spans="1:23" ht="22.15" customHeight="1" x14ac:dyDescent="0.25">
      <c r="A14" s="44">
        <v>11</v>
      </c>
      <c r="B14" s="45"/>
      <c r="C14" s="46"/>
      <c r="D14" s="47"/>
      <c r="E14" s="46"/>
      <c r="F14" s="48"/>
      <c r="G14" s="44">
        <v>11</v>
      </c>
      <c r="H14" s="45"/>
      <c r="I14" s="46"/>
      <c r="J14" s="47"/>
      <c r="K14" s="46"/>
      <c r="L14" s="48"/>
      <c r="M14" s="44">
        <v>11</v>
      </c>
      <c r="N14" s="45"/>
      <c r="O14" s="46"/>
      <c r="P14" s="47"/>
      <c r="Q14" s="46"/>
      <c r="R14" s="48"/>
      <c r="S14" s="44">
        <v>11</v>
      </c>
      <c r="T14" s="45"/>
      <c r="U14" s="46"/>
      <c r="V14" s="47"/>
      <c r="W14" s="46"/>
    </row>
    <row r="15" spans="1:23" ht="22.15" customHeight="1" x14ac:dyDescent="0.25">
      <c r="A15" s="44">
        <v>12</v>
      </c>
      <c r="B15" s="45"/>
      <c r="C15" s="46"/>
      <c r="D15" s="47"/>
      <c r="E15" s="46"/>
      <c r="F15" s="48"/>
      <c r="G15" s="44">
        <v>12</v>
      </c>
      <c r="H15" s="45"/>
      <c r="I15" s="46"/>
      <c r="J15" s="47"/>
      <c r="K15" s="46"/>
      <c r="L15" s="48"/>
      <c r="M15" s="44">
        <v>12</v>
      </c>
      <c r="N15" s="45"/>
      <c r="O15" s="46"/>
      <c r="P15" s="47"/>
      <c r="Q15" s="46"/>
      <c r="R15" s="48"/>
      <c r="S15" s="44">
        <v>12</v>
      </c>
      <c r="T15" s="45"/>
      <c r="U15" s="46"/>
      <c r="V15" s="47"/>
      <c r="W15" s="46"/>
    </row>
    <row r="16" spans="1:23" ht="22.15" customHeight="1" x14ac:dyDescent="0.25">
      <c r="A16" s="44">
        <v>13</v>
      </c>
      <c r="B16" s="45"/>
      <c r="C16" s="46"/>
      <c r="D16" s="47"/>
      <c r="E16" s="46"/>
      <c r="F16" s="48"/>
      <c r="G16" s="44">
        <v>13</v>
      </c>
      <c r="H16" s="45"/>
      <c r="I16" s="46"/>
      <c r="J16" s="47"/>
      <c r="K16" s="46"/>
      <c r="L16" s="48"/>
      <c r="M16" s="44">
        <v>13</v>
      </c>
      <c r="N16" s="45"/>
      <c r="O16" s="46"/>
      <c r="P16" s="47"/>
      <c r="Q16" s="46"/>
      <c r="R16" s="48"/>
      <c r="S16" s="44">
        <v>13</v>
      </c>
      <c r="T16" s="45"/>
      <c r="U16" s="46"/>
      <c r="V16" s="47"/>
      <c r="W16" s="46"/>
    </row>
    <row r="17" spans="1:23" ht="22.15" customHeight="1" x14ac:dyDescent="0.25">
      <c r="A17" s="40">
        <v>14</v>
      </c>
      <c r="B17" s="49"/>
      <c r="C17" s="31"/>
      <c r="D17" s="50"/>
      <c r="E17" s="31"/>
      <c r="F17" s="4"/>
      <c r="G17" s="40">
        <v>14</v>
      </c>
      <c r="H17" s="49"/>
      <c r="I17" s="31"/>
      <c r="J17" s="50"/>
      <c r="K17" s="31"/>
      <c r="L17" s="4"/>
      <c r="M17" s="40">
        <v>14</v>
      </c>
      <c r="N17" s="49"/>
      <c r="O17" s="31"/>
      <c r="P17" s="50"/>
      <c r="Q17" s="31"/>
      <c r="R17" s="4"/>
      <c r="S17" s="40">
        <v>14</v>
      </c>
      <c r="T17" s="49"/>
      <c r="U17" s="31"/>
      <c r="V17" s="50"/>
      <c r="W17" s="31"/>
    </row>
    <row r="18" spans="1:23" ht="15.75" x14ac:dyDescent="0.25">
      <c r="A18" s="40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25.15" customHeight="1" x14ac:dyDescent="0.25">
      <c r="A19" s="265" t="s">
        <v>22</v>
      </c>
      <c r="B19" s="265"/>
      <c r="C19" s="264" t="str">
        <f>Sheet1!$B$19</f>
        <v>F PRITCHARD</v>
      </c>
      <c r="D19" s="264"/>
      <c r="E19" s="264"/>
      <c r="F19" s="51"/>
      <c r="G19" s="265" t="s">
        <v>23</v>
      </c>
      <c r="H19" s="265"/>
      <c r="I19" s="265" t="str">
        <f>Sheet1!$B$19</f>
        <v>F PRITCHARD</v>
      </c>
      <c r="J19" s="265"/>
      <c r="K19" s="265"/>
      <c r="L19" s="51"/>
      <c r="M19" s="265"/>
      <c r="N19" s="265"/>
      <c r="O19" s="265"/>
      <c r="P19" s="265"/>
      <c r="Q19" s="265"/>
      <c r="R19" s="51"/>
    </row>
    <row r="20" spans="1:23" ht="25.15" customHeight="1" thickBot="1" x14ac:dyDescent="0.3">
      <c r="A20" s="15"/>
      <c r="B20" s="36" t="str">
        <f>Sheet1!$U$19</f>
        <v xml:space="preserve">  A5</v>
      </c>
      <c r="C20" s="266" t="s">
        <v>18</v>
      </c>
      <c r="D20" s="266"/>
      <c r="E20" s="38">
        <f>Sheet1!$T$19</f>
        <v>3</v>
      </c>
      <c r="F20" s="15"/>
      <c r="H20" s="36" t="str">
        <f>Sheet1!$Z$19</f>
        <v xml:space="preserve">  A2</v>
      </c>
      <c r="I20" s="266" t="s">
        <v>18</v>
      </c>
      <c r="J20" s="266"/>
      <c r="K20" s="38">
        <f>Sheet1!$Y$19</f>
        <v>6</v>
      </c>
      <c r="L20" s="15"/>
      <c r="M20" s="15"/>
      <c r="N20" s="36"/>
      <c r="O20" s="266"/>
      <c r="P20" s="266"/>
      <c r="Q20" s="38"/>
      <c r="R20" s="15"/>
    </row>
    <row r="21" spans="1:23" ht="18.600000000000001" customHeight="1" thickBot="1" x14ac:dyDescent="0.3">
      <c r="A21" s="39" t="s">
        <v>19</v>
      </c>
      <c r="B21" s="267" t="s">
        <v>20</v>
      </c>
      <c r="C21" s="268"/>
      <c r="D21" s="269" t="s">
        <v>21</v>
      </c>
      <c r="E21" s="270"/>
      <c r="F21" s="7"/>
      <c r="G21" s="39" t="s">
        <v>19</v>
      </c>
      <c r="H21" s="267" t="s">
        <v>20</v>
      </c>
      <c r="I21" s="269"/>
      <c r="J21" s="268" t="s">
        <v>21</v>
      </c>
      <c r="K21" s="271"/>
      <c r="L21" s="7"/>
      <c r="M21" s="39" t="s">
        <v>19</v>
      </c>
      <c r="N21" s="267" t="s">
        <v>20</v>
      </c>
      <c r="O21" s="268"/>
      <c r="P21" s="268" t="s">
        <v>21</v>
      </c>
      <c r="Q21" s="271"/>
      <c r="R21" s="7"/>
      <c r="S21" s="39" t="s">
        <v>19</v>
      </c>
      <c r="T21" s="267" t="s">
        <v>20</v>
      </c>
      <c r="U21" s="268"/>
      <c r="V21" s="268" t="s">
        <v>21</v>
      </c>
      <c r="W21" s="271"/>
    </row>
    <row r="22" spans="1:23" ht="22.15" customHeight="1" x14ac:dyDescent="0.25">
      <c r="A22" s="40">
        <v>1</v>
      </c>
      <c r="B22" s="41"/>
      <c r="C22" s="42"/>
      <c r="D22" s="43"/>
      <c r="E22" s="42"/>
      <c r="F22" s="12"/>
      <c r="G22" s="40">
        <v>1</v>
      </c>
      <c r="H22" s="41"/>
      <c r="I22" s="42"/>
      <c r="J22" s="43"/>
      <c r="K22" s="42"/>
      <c r="L22" s="12"/>
      <c r="M22" s="40">
        <v>1</v>
      </c>
      <c r="N22" s="41"/>
      <c r="O22" s="42"/>
      <c r="P22" s="43"/>
      <c r="Q22" s="42"/>
      <c r="R22" s="12"/>
      <c r="S22" s="40">
        <v>1</v>
      </c>
      <c r="T22" s="41"/>
      <c r="U22" s="42"/>
      <c r="V22" s="43"/>
      <c r="W22" s="42"/>
    </row>
    <row r="23" spans="1:23" ht="22.15" customHeight="1" x14ac:dyDescent="0.25">
      <c r="A23" s="44">
        <v>2</v>
      </c>
      <c r="B23" s="45"/>
      <c r="C23" s="46"/>
      <c r="D23" s="47"/>
      <c r="E23" s="46"/>
      <c r="F23" s="48"/>
      <c r="G23" s="44">
        <v>2</v>
      </c>
      <c r="H23" s="45"/>
      <c r="I23" s="46"/>
      <c r="J23" s="47"/>
      <c r="K23" s="46"/>
      <c r="L23" s="48"/>
      <c r="M23" s="44">
        <v>2</v>
      </c>
      <c r="N23" s="45"/>
      <c r="O23" s="46"/>
      <c r="P23" s="47"/>
      <c r="Q23" s="46"/>
      <c r="R23" s="48"/>
      <c r="S23" s="44">
        <v>2</v>
      </c>
      <c r="T23" s="45"/>
      <c r="U23" s="46"/>
      <c r="V23" s="47"/>
      <c r="W23" s="46"/>
    </row>
    <row r="24" spans="1:23" ht="22.15" customHeight="1" x14ac:dyDescent="0.25">
      <c r="A24" s="44">
        <v>3</v>
      </c>
      <c r="B24" s="45"/>
      <c r="C24" s="46"/>
      <c r="D24" s="47"/>
      <c r="E24" s="46"/>
      <c r="F24" s="48"/>
      <c r="G24" s="44">
        <v>3</v>
      </c>
      <c r="H24" s="45"/>
      <c r="I24" s="46"/>
      <c r="J24" s="47"/>
      <c r="K24" s="46"/>
      <c r="L24" s="48"/>
      <c r="M24" s="44">
        <v>3</v>
      </c>
      <c r="N24" s="45"/>
      <c r="O24" s="46"/>
      <c r="P24" s="47"/>
      <c r="Q24" s="46"/>
      <c r="R24" s="48"/>
      <c r="S24" s="44">
        <v>3</v>
      </c>
      <c r="T24" s="45"/>
      <c r="U24" s="46"/>
      <c r="V24" s="47"/>
      <c r="W24" s="46"/>
    </row>
    <row r="25" spans="1:23" ht="22.15" customHeight="1" x14ac:dyDescent="0.25">
      <c r="A25" s="44">
        <v>4</v>
      </c>
      <c r="B25" s="45"/>
      <c r="C25" s="46"/>
      <c r="D25" s="47"/>
      <c r="E25" s="46"/>
      <c r="F25" s="48"/>
      <c r="G25" s="44">
        <v>4</v>
      </c>
      <c r="H25" s="45"/>
      <c r="I25" s="46"/>
      <c r="J25" s="47"/>
      <c r="K25" s="46"/>
      <c r="L25" s="48"/>
      <c r="M25" s="44">
        <v>4</v>
      </c>
      <c r="N25" s="45"/>
      <c r="O25" s="46"/>
      <c r="P25" s="47"/>
      <c r="Q25" s="46"/>
      <c r="R25" s="48"/>
      <c r="S25" s="44">
        <v>4</v>
      </c>
      <c r="T25" s="45"/>
      <c r="U25" s="46"/>
      <c r="V25" s="47"/>
      <c r="W25" s="46"/>
    </row>
    <row r="26" spans="1:23" ht="22.15" customHeight="1" x14ac:dyDescent="0.25">
      <c r="A26" s="44">
        <v>5</v>
      </c>
      <c r="B26" s="45"/>
      <c r="C26" s="46"/>
      <c r="D26" s="47"/>
      <c r="E26" s="46"/>
      <c r="F26" s="48"/>
      <c r="G26" s="44">
        <v>5</v>
      </c>
      <c r="H26" s="45"/>
      <c r="I26" s="46"/>
      <c r="J26" s="47"/>
      <c r="K26" s="46"/>
      <c r="L26" s="48"/>
      <c r="M26" s="44">
        <v>5</v>
      </c>
      <c r="N26" s="45"/>
      <c r="O26" s="46"/>
      <c r="P26" s="47"/>
      <c r="Q26" s="46"/>
      <c r="R26" s="48"/>
      <c r="S26" s="44">
        <v>5</v>
      </c>
      <c r="T26" s="45"/>
      <c r="U26" s="46"/>
      <c r="V26" s="47"/>
      <c r="W26" s="46"/>
    </row>
    <row r="27" spans="1:23" ht="22.15" customHeight="1" x14ac:dyDescent="0.25">
      <c r="A27" s="44">
        <v>6</v>
      </c>
      <c r="B27" s="45"/>
      <c r="C27" s="46"/>
      <c r="D27" s="47"/>
      <c r="E27" s="46"/>
      <c r="F27" s="48"/>
      <c r="G27" s="44">
        <v>6</v>
      </c>
      <c r="H27" s="45"/>
      <c r="I27" s="46"/>
      <c r="J27" s="47"/>
      <c r="K27" s="46"/>
      <c r="L27" s="48"/>
      <c r="M27" s="44">
        <v>6</v>
      </c>
      <c r="N27" s="45"/>
      <c r="O27" s="46"/>
      <c r="P27" s="47"/>
      <c r="Q27" s="46"/>
      <c r="R27" s="48"/>
      <c r="S27" s="44">
        <v>6</v>
      </c>
      <c r="T27" s="45"/>
      <c r="U27" s="46"/>
      <c r="V27" s="47"/>
      <c r="W27" s="46"/>
    </row>
    <row r="28" spans="1:23" ht="22.15" customHeight="1" x14ac:dyDescent="0.25">
      <c r="A28" s="44">
        <v>7</v>
      </c>
      <c r="B28" s="45"/>
      <c r="C28" s="46"/>
      <c r="D28" s="47"/>
      <c r="E28" s="46"/>
      <c r="F28" s="48"/>
      <c r="G28" s="44">
        <v>7</v>
      </c>
      <c r="H28" s="45"/>
      <c r="I28" s="46"/>
      <c r="J28" s="47"/>
      <c r="K28" s="46"/>
      <c r="L28" s="48"/>
      <c r="M28" s="44">
        <v>7</v>
      </c>
      <c r="N28" s="45"/>
      <c r="O28" s="46"/>
      <c r="P28" s="47"/>
      <c r="Q28" s="46"/>
      <c r="R28" s="48"/>
      <c r="S28" s="44">
        <v>7</v>
      </c>
      <c r="T28" s="45"/>
      <c r="U28" s="46"/>
      <c r="V28" s="47"/>
      <c r="W28" s="46"/>
    </row>
    <row r="29" spans="1:23" ht="22.15" customHeight="1" x14ac:dyDescent="0.25">
      <c r="A29" s="44">
        <v>8</v>
      </c>
      <c r="B29" s="45"/>
      <c r="C29" s="46"/>
      <c r="D29" s="47"/>
      <c r="E29" s="46"/>
      <c r="F29" s="48"/>
      <c r="G29" s="44">
        <v>8</v>
      </c>
      <c r="H29" s="45"/>
      <c r="I29" s="46"/>
      <c r="J29" s="47"/>
      <c r="K29" s="46"/>
      <c r="L29" s="48"/>
      <c r="M29" s="44">
        <v>8</v>
      </c>
      <c r="N29" s="45"/>
      <c r="O29" s="46"/>
      <c r="P29" s="47"/>
      <c r="Q29" s="46"/>
      <c r="R29" s="48"/>
      <c r="S29" s="44">
        <v>8</v>
      </c>
      <c r="T29" s="45"/>
      <c r="U29" s="46"/>
      <c r="V29" s="47"/>
      <c r="W29" s="46"/>
    </row>
    <row r="30" spans="1:23" ht="22.15" customHeight="1" x14ac:dyDescent="0.25">
      <c r="A30" s="44">
        <v>9</v>
      </c>
      <c r="B30" s="45"/>
      <c r="C30" s="46"/>
      <c r="D30" s="47"/>
      <c r="E30" s="46"/>
      <c r="F30" s="48"/>
      <c r="G30" s="44">
        <v>9</v>
      </c>
      <c r="H30" s="45"/>
      <c r="I30" s="46"/>
      <c r="J30" s="47"/>
      <c r="K30" s="46"/>
      <c r="L30" s="48"/>
      <c r="M30" s="44">
        <v>9</v>
      </c>
      <c r="N30" s="45"/>
      <c r="O30" s="46"/>
      <c r="P30" s="47"/>
      <c r="Q30" s="46"/>
      <c r="R30" s="48"/>
      <c r="S30" s="44">
        <v>9</v>
      </c>
      <c r="T30" s="45"/>
      <c r="U30" s="46"/>
      <c r="V30" s="47"/>
      <c r="W30" s="46"/>
    </row>
    <row r="31" spans="1:23" ht="22.15" customHeight="1" x14ac:dyDescent="0.25">
      <c r="A31" s="44">
        <v>10</v>
      </c>
      <c r="B31" s="45"/>
      <c r="C31" s="46"/>
      <c r="D31" s="47"/>
      <c r="E31" s="46"/>
      <c r="F31" s="48"/>
      <c r="G31" s="44">
        <v>10</v>
      </c>
      <c r="H31" s="45"/>
      <c r="I31" s="46"/>
      <c r="J31" s="47"/>
      <c r="K31" s="46"/>
      <c r="L31" s="48"/>
      <c r="M31" s="44">
        <v>10</v>
      </c>
      <c r="N31" s="45"/>
      <c r="O31" s="46"/>
      <c r="P31" s="47"/>
      <c r="Q31" s="46"/>
      <c r="R31" s="48"/>
      <c r="S31" s="44">
        <v>10</v>
      </c>
      <c r="T31" s="45"/>
      <c r="U31" s="46"/>
      <c r="V31" s="47"/>
      <c r="W31" s="46"/>
    </row>
    <row r="32" spans="1:23" ht="22.15" customHeight="1" x14ac:dyDescent="0.25">
      <c r="A32" s="44">
        <v>11</v>
      </c>
      <c r="B32" s="45"/>
      <c r="C32" s="46"/>
      <c r="D32" s="47"/>
      <c r="E32" s="46"/>
      <c r="F32" s="48"/>
      <c r="G32" s="44">
        <v>11</v>
      </c>
      <c r="H32" s="45"/>
      <c r="I32" s="46"/>
      <c r="J32" s="47"/>
      <c r="K32" s="46"/>
      <c r="L32" s="48"/>
      <c r="M32" s="44">
        <v>11</v>
      </c>
      <c r="N32" s="45"/>
      <c r="O32" s="46"/>
      <c r="P32" s="47"/>
      <c r="Q32" s="46"/>
      <c r="R32" s="48"/>
      <c r="S32" s="44">
        <v>11</v>
      </c>
      <c r="T32" s="45"/>
      <c r="U32" s="46"/>
      <c r="V32" s="47"/>
      <c r="W32" s="46"/>
    </row>
    <row r="33" spans="1:23" ht="22.15" customHeight="1" x14ac:dyDescent="0.25">
      <c r="A33" s="44">
        <v>12</v>
      </c>
      <c r="B33" s="45"/>
      <c r="C33" s="46"/>
      <c r="D33" s="47"/>
      <c r="E33" s="46"/>
      <c r="F33" s="48"/>
      <c r="G33" s="44">
        <v>12</v>
      </c>
      <c r="H33" s="45"/>
      <c r="I33" s="46"/>
      <c r="J33" s="47"/>
      <c r="K33" s="46"/>
      <c r="L33" s="48"/>
      <c r="M33" s="44">
        <v>12</v>
      </c>
      <c r="N33" s="45"/>
      <c r="O33" s="46"/>
      <c r="P33" s="47"/>
      <c r="Q33" s="46"/>
      <c r="R33" s="48"/>
      <c r="S33" s="44">
        <v>12</v>
      </c>
      <c r="T33" s="45"/>
      <c r="U33" s="46"/>
      <c r="V33" s="47"/>
      <c r="W33" s="46"/>
    </row>
    <row r="34" spans="1:23" ht="22.15" customHeight="1" x14ac:dyDescent="0.25">
      <c r="A34" s="44">
        <v>13</v>
      </c>
      <c r="B34" s="45"/>
      <c r="C34" s="46"/>
      <c r="D34" s="47"/>
      <c r="E34" s="46"/>
      <c r="F34" s="48"/>
      <c r="G34" s="44">
        <v>13</v>
      </c>
      <c r="H34" s="45"/>
      <c r="I34" s="46"/>
      <c r="J34" s="47"/>
      <c r="K34" s="46"/>
      <c r="L34" s="48"/>
      <c r="M34" s="44">
        <v>13</v>
      </c>
      <c r="N34" s="45"/>
      <c r="O34" s="46"/>
      <c r="P34" s="47"/>
      <c r="Q34" s="46"/>
      <c r="R34" s="48"/>
      <c r="S34" s="44">
        <v>13</v>
      </c>
      <c r="T34" s="45"/>
      <c r="U34" s="46"/>
      <c r="V34" s="47"/>
      <c r="W34" s="46"/>
    </row>
    <row r="35" spans="1:23" ht="22.15" customHeight="1" x14ac:dyDescent="0.25">
      <c r="A35" s="40">
        <v>14</v>
      </c>
      <c r="B35" s="49"/>
      <c r="C35" s="31"/>
      <c r="D35" s="50"/>
      <c r="E35" s="31"/>
      <c r="F35" s="4"/>
      <c r="G35" s="40">
        <v>14</v>
      </c>
      <c r="H35" s="49"/>
      <c r="I35" s="31"/>
      <c r="J35" s="50"/>
      <c r="K35" s="31"/>
      <c r="L35" s="4"/>
      <c r="M35" s="40">
        <v>14</v>
      </c>
      <c r="N35" s="49"/>
      <c r="O35" s="31"/>
      <c r="P35" s="50"/>
      <c r="Q35" s="31"/>
      <c r="R35" s="4"/>
      <c r="S35" s="40">
        <v>14</v>
      </c>
      <c r="T35" s="49"/>
      <c r="U35" s="31"/>
      <c r="V35" s="50"/>
      <c r="W35" s="31"/>
    </row>
  </sheetData>
  <mergeCells count="34">
    <mergeCell ref="T21:U21"/>
    <mergeCell ref="V21:W21"/>
    <mergeCell ref="C20:D20"/>
    <mergeCell ref="I20:J20"/>
    <mergeCell ref="O20:P20"/>
    <mergeCell ref="B21:C21"/>
    <mergeCell ref="D21:E21"/>
    <mergeCell ref="H21:I21"/>
    <mergeCell ref="J21:K21"/>
    <mergeCell ref="N21:O21"/>
    <mergeCell ref="P21:Q21"/>
    <mergeCell ref="T3:U3"/>
    <mergeCell ref="V3:W3"/>
    <mergeCell ref="A19:B19"/>
    <mergeCell ref="C19:E19"/>
    <mergeCell ref="G19:H19"/>
    <mergeCell ref="I19:K19"/>
    <mergeCell ref="M19:N19"/>
    <mergeCell ref="O19:Q19"/>
    <mergeCell ref="C2:D2"/>
    <mergeCell ref="I2:J2"/>
    <mergeCell ref="O2:P2"/>
    <mergeCell ref="B3:C3"/>
    <mergeCell ref="D3:E3"/>
    <mergeCell ref="H3:I3"/>
    <mergeCell ref="J3:K3"/>
    <mergeCell ref="N3:O3"/>
    <mergeCell ref="P3:Q3"/>
    <mergeCell ref="O1:Q1"/>
    <mergeCell ref="A1:B1"/>
    <mergeCell ref="C1:E1"/>
    <mergeCell ref="G1:H1"/>
    <mergeCell ref="I1:K1"/>
    <mergeCell ref="M1:N1"/>
  </mergeCells>
  <pageMargins left="0" right="0" top="0" bottom="0" header="0" footer="0"/>
  <pageSetup paperSize="9" scale="94" fitToHeight="0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workbookViewId="0">
      <selection activeCell="Y23" sqref="Y23"/>
    </sheetView>
  </sheetViews>
  <sheetFormatPr defaultRowHeight="15" x14ac:dyDescent="0.25"/>
  <cols>
    <col min="1" max="1" width="2.7109375" customWidth="1"/>
    <col min="2" max="5" width="5.7109375" customWidth="1"/>
    <col min="6" max="6" width="1.7109375" customWidth="1"/>
    <col min="7" max="7" width="2.7109375" customWidth="1"/>
    <col min="8" max="11" width="5.7109375" customWidth="1"/>
    <col min="12" max="12" width="1.7109375" customWidth="1"/>
    <col min="13" max="13" width="2.7109375" customWidth="1"/>
    <col min="14" max="17" width="5.7109375" customWidth="1"/>
    <col min="18" max="18" width="1.7109375" customWidth="1"/>
    <col min="19" max="19" width="2.7109375" customWidth="1"/>
    <col min="20" max="23" width="5.7109375" customWidth="1"/>
  </cols>
  <sheetData>
    <row r="1" spans="1:23" ht="25.15" customHeight="1" x14ac:dyDescent="0.25">
      <c r="A1" s="265" t="s">
        <v>17</v>
      </c>
      <c r="B1" s="265"/>
      <c r="C1" s="264" t="str">
        <f>Sheet1!$B$20</f>
        <v>W PORTER</v>
      </c>
      <c r="D1" s="264"/>
      <c r="E1" s="264"/>
      <c r="F1" s="35"/>
      <c r="G1" s="265" t="s">
        <v>13</v>
      </c>
      <c r="H1" s="265"/>
      <c r="I1" s="264" t="str">
        <f>Sheet1!$B$20</f>
        <v>W PORTER</v>
      </c>
      <c r="J1" s="264"/>
      <c r="K1" s="264"/>
      <c r="L1" s="35"/>
      <c r="M1" s="265" t="s">
        <v>12</v>
      </c>
      <c r="N1" s="265"/>
      <c r="O1" s="264" t="str">
        <f>Sheet1!$B$20</f>
        <v>W PORTER</v>
      </c>
      <c r="P1" s="264"/>
      <c r="Q1" s="264"/>
      <c r="R1" s="35"/>
    </row>
    <row r="2" spans="1:23" ht="25.15" customHeight="1" thickBot="1" x14ac:dyDescent="0.3">
      <c r="A2" s="15"/>
      <c r="B2" s="36" t="str">
        <f>Sheet1!$F$20</f>
        <v xml:space="preserve">  A2</v>
      </c>
      <c r="C2" s="266" t="s">
        <v>18</v>
      </c>
      <c r="D2" s="266"/>
      <c r="E2" s="37">
        <f>Sheet1!$E$20</f>
        <v>4</v>
      </c>
      <c r="F2" s="15"/>
      <c r="G2" s="15"/>
      <c r="H2" s="36" t="str">
        <f>Sheet1!$K$20</f>
        <v xml:space="preserve">  A3</v>
      </c>
      <c r="I2" s="266" t="s">
        <v>18</v>
      </c>
      <c r="J2" s="266"/>
      <c r="K2" s="38">
        <f>Sheet1!$J$20</f>
        <v>1</v>
      </c>
      <c r="L2" s="15"/>
      <c r="M2" s="15"/>
      <c r="N2" s="36" t="str">
        <f>Sheet1!$P$20</f>
        <v xml:space="preserve">  A1</v>
      </c>
      <c r="O2" s="266" t="s">
        <v>18</v>
      </c>
      <c r="P2" s="266"/>
      <c r="Q2" s="38">
        <f>Sheet1!$O$20</f>
        <v>6</v>
      </c>
      <c r="R2" s="15"/>
    </row>
    <row r="3" spans="1:23" ht="18.600000000000001" customHeight="1" thickBot="1" x14ac:dyDescent="0.3">
      <c r="A3" s="39" t="s">
        <v>19</v>
      </c>
      <c r="B3" s="267" t="s">
        <v>20</v>
      </c>
      <c r="C3" s="268"/>
      <c r="D3" s="269" t="s">
        <v>21</v>
      </c>
      <c r="E3" s="270"/>
      <c r="F3" s="7"/>
      <c r="G3" s="39" t="s">
        <v>19</v>
      </c>
      <c r="H3" s="267" t="s">
        <v>20</v>
      </c>
      <c r="I3" s="269"/>
      <c r="J3" s="268" t="s">
        <v>21</v>
      </c>
      <c r="K3" s="271"/>
      <c r="L3" s="7"/>
      <c r="M3" s="39" t="s">
        <v>19</v>
      </c>
      <c r="N3" s="267" t="s">
        <v>20</v>
      </c>
      <c r="O3" s="268"/>
      <c r="P3" s="268" t="s">
        <v>21</v>
      </c>
      <c r="Q3" s="271"/>
      <c r="R3" s="7"/>
      <c r="S3" s="39" t="s">
        <v>19</v>
      </c>
      <c r="T3" s="267" t="s">
        <v>20</v>
      </c>
      <c r="U3" s="268"/>
      <c r="V3" s="268" t="s">
        <v>21</v>
      </c>
      <c r="W3" s="271"/>
    </row>
    <row r="4" spans="1:23" ht="22.15" customHeight="1" x14ac:dyDescent="0.25">
      <c r="A4" s="40">
        <v>1</v>
      </c>
      <c r="B4" s="41"/>
      <c r="C4" s="42"/>
      <c r="D4" s="43"/>
      <c r="E4" s="42"/>
      <c r="F4" s="12"/>
      <c r="G4" s="40">
        <v>1</v>
      </c>
      <c r="H4" s="41"/>
      <c r="I4" s="42"/>
      <c r="J4" s="43"/>
      <c r="K4" s="42"/>
      <c r="L4" s="12"/>
      <c r="M4" s="40">
        <v>1</v>
      </c>
      <c r="N4" s="41"/>
      <c r="O4" s="42"/>
      <c r="P4" s="43"/>
      <c r="Q4" s="42"/>
      <c r="R4" s="12"/>
      <c r="S4" s="40">
        <v>1</v>
      </c>
      <c r="T4" s="41"/>
      <c r="U4" s="42"/>
      <c r="V4" s="43"/>
      <c r="W4" s="42"/>
    </row>
    <row r="5" spans="1:23" ht="22.15" customHeight="1" x14ac:dyDescent="0.25">
      <c r="A5" s="44">
        <v>2</v>
      </c>
      <c r="B5" s="45"/>
      <c r="C5" s="46"/>
      <c r="D5" s="47"/>
      <c r="E5" s="46"/>
      <c r="F5" s="48"/>
      <c r="G5" s="44">
        <v>2</v>
      </c>
      <c r="H5" s="45"/>
      <c r="I5" s="46"/>
      <c r="J5" s="47"/>
      <c r="K5" s="46"/>
      <c r="L5" s="48"/>
      <c r="M5" s="44">
        <v>2</v>
      </c>
      <c r="N5" s="45"/>
      <c r="O5" s="46"/>
      <c r="P5" s="47"/>
      <c r="Q5" s="46"/>
      <c r="R5" s="48"/>
      <c r="S5" s="44">
        <v>2</v>
      </c>
      <c r="T5" s="45"/>
      <c r="U5" s="46"/>
      <c r="V5" s="47"/>
      <c r="W5" s="46"/>
    </row>
    <row r="6" spans="1:23" ht="22.15" customHeight="1" x14ac:dyDescent="0.25">
      <c r="A6" s="44">
        <v>3</v>
      </c>
      <c r="B6" s="45"/>
      <c r="C6" s="46"/>
      <c r="D6" s="47"/>
      <c r="E6" s="46"/>
      <c r="F6" s="48"/>
      <c r="G6" s="44">
        <v>3</v>
      </c>
      <c r="H6" s="45"/>
      <c r="I6" s="46"/>
      <c r="J6" s="47"/>
      <c r="K6" s="46"/>
      <c r="L6" s="48"/>
      <c r="M6" s="44">
        <v>3</v>
      </c>
      <c r="N6" s="45"/>
      <c r="O6" s="46"/>
      <c r="P6" s="47"/>
      <c r="Q6" s="46"/>
      <c r="R6" s="48"/>
      <c r="S6" s="44">
        <v>3</v>
      </c>
      <c r="T6" s="45"/>
      <c r="U6" s="46"/>
      <c r="V6" s="47"/>
      <c r="W6" s="46"/>
    </row>
    <row r="7" spans="1:23" ht="22.15" customHeight="1" x14ac:dyDescent="0.25">
      <c r="A7" s="44">
        <v>4</v>
      </c>
      <c r="B7" s="45"/>
      <c r="C7" s="46"/>
      <c r="D7" s="47"/>
      <c r="E7" s="46"/>
      <c r="F7" s="48"/>
      <c r="G7" s="44">
        <v>4</v>
      </c>
      <c r="H7" s="45"/>
      <c r="I7" s="46"/>
      <c r="J7" s="47"/>
      <c r="K7" s="46"/>
      <c r="L7" s="48"/>
      <c r="M7" s="44">
        <v>4</v>
      </c>
      <c r="N7" s="45"/>
      <c r="O7" s="46"/>
      <c r="P7" s="47"/>
      <c r="Q7" s="46"/>
      <c r="R7" s="48"/>
      <c r="S7" s="44">
        <v>4</v>
      </c>
      <c r="T7" s="45"/>
      <c r="U7" s="46"/>
      <c r="V7" s="47"/>
      <c r="W7" s="46"/>
    </row>
    <row r="8" spans="1:23" ht="22.15" customHeight="1" x14ac:dyDescent="0.25">
      <c r="A8" s="44">
        <v>5</v>
      </c>
      <c r="B8" s="45"/>
      <c r="C8" s="46"/>
      <c r="D8" s="47"/>
      <c r="E8" s="46"/>
      <c r="F8" s="48"/>
      <c r="G8" s="44">
        <v>5</v>
      </c>
      <c r="H8" s="45"/>
      <c r="I8" s="46"/>
      <c r="J8" s="47"/>
      <c r="K8" s="46"/>
      <c r="L8" s="48"/>
      <c r="M8" s="44">
        <v>5</v>
      </c>
      <c r="N8" s="45"/>
      <c r="O8" s="46"/>
      <c r="P8" s="47"/>
      <c r="Q8" s="46"/>
      <c r="R8" s="48"/>
      <c r="S8" s="44">
        <v>5</v>
      </c>
      <c r="T8" s="45"/>
      <c r="U8" s="46"/>
      <c r="V8" s="47"/>
      <c r="W8" s="46"/>
    </row>
    <row r="9" spans="1:23" ht="22.15" customHeight="1" x14ac:dyDescent="0.25">
      <c r="A9" s="44">
        <v>6</v>
      </c>
      <c r="B9" s="45"/>
      <c r="C9" s="46"/>
      <c r="D9" s="47"/>
      <c r="E9" s="46"/>
      <c r="F9" s="48"/>
      <c r="G9" s="44">
        <v>6</v>
      </c>
      <c r="H9" s="45"/>
      <c r="I9" s="46"/>
      <c r="J9" s="47"/>
      <c r="K9" s="46"/>
      <c r="L9" s="48"/>
      <c r="M9" s="44">
        <v>6</v>
      </c>
      <c r="N9" s="45"/>
      <c r="O9" s="46"/>
      <c r="P9" s="47"/>
      <c r="Q9" s="46"/>
      <c r="R9" s="48"/>
      <c r="S9" s="44">
        <v>6</v>
      </c>
      <c r="T9" s="45"/>
      <c r="U9" s="46"/>
      <c r="V9" s="47"/>
      <c r="W9" s="46"/>
    </row>
    <row r="10" spans="1:23" ht="22.15" customHeight="1" x14ac:dyDescent="0.25">
      <c r="A10" s="44">
        <v>7</v>
      </c>
      <c r="B10" s="45"/>
      <c r="C10" s="46"/>
      <c r="D10" s="47"/>
      <c r="E10" s="46"/>
      <c r="F10" s="48"/>
      <c r="G10" s="44">
        <v>7</v>
      </c>
      <c r="H10" s="45"/>
      <c r="I10" s="46"/>
      <c r="J10" s="47"/>
      <c r="K10" s="46"/>
      <c r="L10" s="48"/>
      <c r="M10" s="44">
        <v>7</v>
      </c>
      <c r="N10" s="45"/>
      <c r="O10" s="46"/>
      <c r="P10" s="47"/>
      <c r="Q10" s="46"/>
      <c r="R10" s="48"/>
      <c r="S10" s="44">
        <v>7</v>
      </c>
      <c r="T10" s="45"/>
      <c r="U10" s="46"/>
      <c r="V10" s="47"/>
      <c r="W10" s="46"/>
    </row>
    <row r="11" spans="1:23" ht="22.15" customHeight="1" x14ac:dyDescent="0.25">
      <c r="A11" s="44">
        <v>8</v>
      </c>
      <c r="B11" s="45"/>
      <c r="C11" s="46"/>
      <c r="D11" s="47"/>
      <c r="E11" s="46"/>
      <c r="F11" s="48"/>
      <c r="G11" s="44">
        <v>8</v>
      </c>
      <c r="H11" s="45"/>
      <c r="I11" s="46"/>
      <c r="J11" s="47"/>
      <c r="K11" s="46"/>
      <c r="L11" s="48"/>
      <c r="M11" s="44">
        <v>8</v>
      </c>
      <c r="N11" s="45"/>
      <c r="O11" s="46"/>
      <c r="P11" s="47"/>
      <c r="Q11" s="46"/>
      <c r="R11" s="48"/>
      <c r="S11" s="44">
        <v>8</v>
      </c>
      <c r="T11" s="45"/>
      <c r="U11" s="46"/>
      <c r="V11" s="47"/>
      <c r="W11" s="46"/>
    </row>
    <row r="12" spans="1:23" ht="22.15" customHeight="1" x14ac:dyDescent="0.25">
      <c r="A12" s="44">
        <v>9</v>
      </c>
      <c r="B12" s="45"/>
      <c r="C12" s="46"/>
      <c r="D12" s="47"/>
      <c r="E12" s="46"/>
      <c r="F12" s="48"/>
      <c r="G12" s="44">
        <v>9</v>
      </c>
      <c r="H12" s="45"/>
      <c r="I12" s="46"/>
      <c r="J12" s="47"/>
      <c r="K12" s="46"/>
      <c r="L12" s="48"/>
      <c r="M12" s="44">
        <v>9</v>
      </c>
      <c r="N12" s="45"/>
      <c r="O12" s="46"/>
      <c r="P12" s="47"/>
      <c r="Q12" s="46"/>
      <c r="R12" s="48"/>
      <c r="S12" s="44">
        <v>9</v>
      </c>
      <c r="T12" s="45"/>
      <c r="U12" s="46"/>
      <c r="V12" s="47"/>
      <c r="W12" s="46"/>
    </row>
    <row r="13" spans="1:23" ht="22.15" customHeight="1" x14ac:dyDescent="0.25">
      <c r="A13" s="44">
        <v>10</v>
      </c>
      <c r="B13" s="45"/>
      <c r="C13" s="46"/>
      <c r="D13" s="47"/>
      <c r="E13" s="46"/>
      <c r="F13" s="48"/>
      <c r="G13" s="44">
        <v>10</v>
      </c>
      <c r="H13" s="45"/>
      <c r="I13" s="46"/>
      <c r="J13" s="47"/>
      <c r="K13" s="46"/>
      <c r="L13" s="48"/>
      <c r="M13" s="44">
        <v>10</v>
      </c>
      <c r="N13" s="45"/>
      <c r="O13" s="46"/>
      <c r="P13" s="47"/>
      <c r="Q13" s="46"/>
      <c r="R13" s="48"/>
      <c r="S13" s="44">
        <v>10</v>
      </c>
      <c r="T13" s="45"/>
      <c r="U13" s="46"/>
      <c r="V13" s="47"/>
      <c r="W13" s="46"/>
    </row>
    <row r="14" spans="1:23" ht="22.15" customHeight="1" x14ac:dyDescent="0.25">
      <c r="A14" s="44">
        <v>11</v>
      </c>
      <c r="B14" s="45"/>
      <c r="C14" s="46"/>
      <c r="D14" s="47"/>
      <c r="E14" s="46"/>
      <c r="F14" s="48"/>
      <c r="G14" s="44">
        <v>11</v>
      </c>
      <c r="H14" s="45"/>
      <c r="I14" s="46"/>
      <c r="J14" s="47"/>
      <c r="K14" s="46"/>
      <c r="L14" s="48"/>
      <c r="M14" s="44">
        <v>11</v>
      </c>
      <c r="N14" s="45"/>
      <c r="O14" s="46"/>
      <c r="P14" s="47"/>
      <c r="Q14" s="46"/>
      <c r="R14" s="48"/>
      <c r="S14" s="44">
        <v>11</v>
      </c>
      <c r="T14" s="45"/>
      <c r="U14" s="46"/>
      <c r="V14" s="47"/>
      <c r="W14" s="46"/>
    </row>
    <row r="15" spans="1:23" ht="22.15" customHeight="1" x14ac:dyDescent="0.25">
      <c r="A15" s="44">
        <v>12</v>
      </c>
      <c r="B15" s="45"/>
      <c r="C15" s="46"/>
      <c r="D15" s="47"/>
      <c r="E15" s="46"/>
      <c r="F15" s="48"/>
      <c r="G15" s="44">
        <v>12</v>
      </c>
      <c r="H15" s="45"/>
      <c r="I15" s="46"/>
      <c r="J15" s="47"/>
      <c r="K15" s="46"/>
      <c r="L15" s="48"/>
      <c r="M15" s="44">
        <v>12</v>
      </c>
      <c r="N15" s="45"/>
      <c r="O15" s="46"/>
      <c r="P15" s="47"/>
      <c r="Q15" s="46"/>
      <c r="R15" s="48"/>
      <c r="S15" s="44">
        <v>12</v>
      </c>
      <c r="T15" s="45"/>
      <c r="U15" s="46"/>
      <c r="V15" s="47"/>
      <c r="W15" s="46"/>
    </row>
    <row r="16" spans="1:23" ht="22.15" customHeight="1" x14ac:dyDescent="0.25">
      <c r="A16" s="44">
        <v>13</v>
      </c>
      <c r="B16" s="45"/>
      <c r="C16" s="46"/>
      <c r="D16" s="47"/>
      <c r="E16" s="46"/>
      <c r="F16" s="48"/>
      <c r="G16" s="44">
        <v>13</v>
      </c>
      <c r="H16" s="45"/>
      <c r="I16" s="46"/>
      <c r="J16" s="47"/>
      <c r="K16" s="46"/>
      <c r="L16" s="48"/>
      <c r="M16" s="44">
        <v>13</v>
      </c>
      <c r="N16" s="45"/>
      <c r="O16" s="46"/>
      <c r="P16" s="47"/>
      <c r="Q16" s="46"/>
      <c r="R16" s="48"/>
      <c r="S16" s="44">
        <v>13</v>
      </c>
      <c r="T16" s="45"/>
      <c r="U16" s="46"/>
      <c r="V16" s="47"/>
      <c r="W16" s="46"/>
    </row>
    <row r="17" spans="1:23" ht="22.15" customHeight="1" x14ac:dyDescent="0.25">
      <c r="A17" s="40">
        <v>14</v>
      </c>
      <c r="B17" s="49"/>
      <c r="C17" s="31"/>
      <c r="D17" s="50"/>
      <c r="E17" s="31"/>
      <c r="F17" s="4"/>
      <c r="G17" s="40">
        <v>14</v>
      </c>
      <c r="H17" s="49"/>
      <c r="I17" s="31"/>
      <c r="J17" s="50"/>
      <c r="K17" s="31"/>
      <c r="L17" s="4"/>
      <c r="M17" s="40">
        <v>14</v>
      </c>
      <c r="N17" s="49"/>
      <c r="O17" s="31"/>
      <c r="P17" s="50"/>
      <c r="Q17" s="31"/>
      <c r="R17" s="4"/>
      <c r="S17" s="40">
        <v>14</v>
      </c>
      <c r="T17" s="49"/>
      <c r="U17" s="31"/>
      <c r="V17" s="50"/>
      <c r="W17" s="31"/>
    </row>
    <row r="18" spans="1:23" ht="15.75" x14ac:dyDescent="0.25">
      <c r="A18" s="40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25.15" customHeight="1" x14ac:dyDescent="0.25">
      <c r="A19" s="265" t="s">
        <v>22</v>
      </c>
      <c r="B19" s="265"/>
      <c r="C19" s="264" t="str">
        <f>Sheet1!$B$20</f>
        <v>W PORTER</v>
      </c>
      <c r="D19" s="264"/>
      <c r="E19" s="264"/>
      <c r="F19" s="51"/>
      <c r="G19" s="265" t="s">
        <v>23</v>
      </c>
      <c r="H19" s="265"/>
      <c r="I19" s="265" t="str">
        <f>Sheet1!$B$20</f>
        <v>W PORTER</v>
      </c>
      <c r="J19" s="265"/>
      <c r="K19" s="265"/>
      <c r="L19" s="51"/>
      <c r="M19" s="265"/>
      <c r="N19" s="265"/>
      <c r="O19" s="265"/>
      <c r="P19" s="265"/>
      <c r="Q19" s="265"/>
      <c r="R19" s="51"/>
    </row>
    <row r="20" spans="1:23" ht="25.15" customHeight="1" thickBot="1" x14ac:dyDescent="0.3">
      <c r="A20" s="15"/>
      <c r="B20" s="36" t="str">
        <f>Sheet1!$U$20</f>
        <v xml:space="preserve">  A5</v>
      </c>
      <c r="C20" s="266" t="s">
        <v>18</v>
      </c>
      <c r="D20" s="266"/>
      <c r="E20" s="38">
        <f>Sheet1!$T$20</f>
        <v>2</v>
      </c>
      <c r="F20" s="15"/>
      <c r="H20" s="36" t="str">
        <f>Sheet1!$Z$20</f>
        <v>BYE</v>
      </c>
      <c r="I20" s="266" t="s">
        <v>18</v>
      </c>
      <c r="J20" s="266"/>
      <c r="K20" s="38">
        <f>Sheet1!$Y$20</f>
        <v>5</v>
      </c>
      <c r="L20" s="15"/>
      <c r="M20" s="15"/>
      <c r="N20" s="36"/>
      <c r="O20" s="266"/>
      <c r="P20" s="266"/>
      <c r="Q20" s="38"/>
      <c r="R20" s="15"/>
    </row>
    <row r="21" spans="1:23" ht="18.600000000000001" customHeight="1" thickBot="1" x14ac:dyDescent="0.3">
      <c r="A21" s="39" t="s">
        <v>19</v>
      </c>
      <c r="B21" s="267" t="s">
        <v>20</v>
      </c>
      <c r="C21" s="268"/>
      <c r="D21" s="269" t="s">
        <v>21</v>
      </c>
      <c r="E21" s="270"/>
      <c r="F21" s="7"/>
      <c r="G21" s="39" t="s">
        <v>19</v>
      </c>
      <c r="H21" s="267" t="s">
        <v>20</v>
      </c>
      <c r="I21" s="269"/>
      <c r="J21" s="268" t="s">
        <v>21</v>
      </c>
      <c r="K21" s="271"/>
      <c r="L21" s="7"/>
      <c r="M21" s="39" t="s">
        <v>19</v>
      </c>
      <c r="N21" s="267" t="s">
        <v>20</v>
      </c>
      <c r="O21" s="268"/>
      <c r="P21" s="268" t="s">
        <v>21</v>
      </c>
      <c r="Q21" s="271"/>
      <c r="R21" s="7"/>
      <c r="S21" s="39" t="s">
        <v>19</v>
      </c>
      <c r="T21" s="267" t="s">
        <v>20</v>
      </c>
      <c r="U21" s="268"/>
      <c r="V21" s="268" t="s">
        <v>21</v>
      </c>
      <c r="W21" s="271"/>
    </row>
    <row r="22" spans="1:23" ht="22.15" customHeight="1" x14ac:dyDescent="0.25">
      <c r="A22" s="40">
        <v>1</v>
      </c>
      <c r="B22" s="41"/>
      <c r="C22" s="42"/>
      <c r="D22" s="43"/>
      <c r="E22" s="42"/>
      <c r="F22" s="12"/>
      <c r="G22" s="40">
        <v>1</v>
      </c>
      <c r="H22" s="41"/>
      <c r="I22" s="42"/>
      <c r="J22" s="43"/>
      <c r="K22" s="42"/>
      <c r="L22" s="12"/>
      <c r="M22" s="40">
        <v>1</v>
      </c>
      <c r="N22" s="41"/>
      <c r="O22" s="42"/>
      <c r="P22" s="43"/>
      <c r="Q22" s="42"/>
      <c r="R22" s="12"/>
      <c r="S22" s="40">
        <v>1</v>
      </c>
      <c r="T22" s="41"/>
      <c r="U22" s="42"/>
      <c r="V22" s="43"/>
      <c r="W22" s="42"/>
    </row>
    <row r="23" spans="1:23" ht="22.15" customHeight="1" x14ac:dyDescent="0.25">
      <c r="A23" s="44">
        <v>2</v>
      </c>
      <c r="B23" s="45"/>
      <c r="C23" s="46"/>
      <c r="D23" s="47"/>
      <c r="E23" s="46"/>
      <c r="F23" s="48"/>
      <c r="G23" s="44">
        <v>2</v>
      </c>
      <c r="H23" s="45"/>
      <c r="I23" s="46"/>
      <c r="J23" s="47"/>
      <c r="K23" s="46"/>
      <c r="L23" s="48"/>
      <c r="M23" s="44">
        <v>2</v>
      </c>
      <c r="N23" s="45"/>
      <c r="O23" s="46"/>
      <c r="P23" s="47"/>
      <c r="Q23" s="46"/>
      <c r="R23" s="48"/>
      <c r="S23" s="44">
        <v>2</v>
      </c>
      <c r="T23" s="45"/>
      <c r="U23" s="46"/>
      <c r="V23" s="47"/>
      <c r="W23" s="46"/>
    </row>
    <row r="24" spans="1:23" ht="22.15" customHeight="1" x14ac:dyDescent="0.25">
      <c r="A24" s="44">
        <v>3</v>
      </c>
      <c r="B24" s="45"/>
      <c r="C24" s="46"/>
      <c r="D24" s="47"/>
      <c r="E24" s="46"/>
      <c r="F24" s="48"/>
      <c r="G24" s="44">
        <v>3</v>
      </c>
      <c r="H24" s="45"/>
      <c r="I24" s="46"/>
      <c r="J24" s="47"/>
      <c r="K24" s="46"/>
      <c r="L24" s="48"/>
      <c r="M24" s="44">
        <v>3</v>
      </c>
      <c r="N24" s="45"/>
      <c r="O24" s="46"/>
      <c r="P24" s="47"/>
      <c r="Q24" s="46"/>
      <c r="R24" s="48"/>
      <c r="S24" s="44">
        <v>3</v>
      </c>
      <c r="T24" s="45"/>
      <c r="U24" s="46"/>
      <c r="V24" s="47"/>
      <c r="W24" s="46"/>
    </row>
    <row r="25" spans="1:23" ht="22.15" customHeight="1" x14ac:dyDescent="0.25">
      <c r="A25" s="44">
        <v>4</v>
      </c>
      <c r="B25" s="45"/>
      <c r="C25" s="46"/>
      <c r="D25" s="47"/>
      <c r="E25" s="46"/>
      <c r="F25" s="48"/>
      <c r="G25" s="44">
        <v>4</v>
      </c>
      <c r="H25" s="45"/>
      <c r="I25" s="46"/>
      <c r="J25" s="47"/>
      <c r="K25" s="46"/>
      <c r="L25" s="48"/>
      <c r="M25" s="44">
        <v>4</v>
      </c>
      <c r="N25" s="45"/>
      <c r="O25" s="46"/>
      <c r="P25" s="47"/>
      <c r="Q25" s="46"/>
      <c r="R25" s="48"/>
      <c r="S25" s="44">
        <v>4</v>
      </c>
      <c r="T25" s="45"/>
      <c r="U25" s="46"/>
      <c r="V25" s="47"/>
      <c r="W25" s="46"/>
    </row>
    <row r="26" spans="1:23" ht="22.15" customHeight="1" x14ac:dyDescent="0.25">
      <c r="A26" s="44">
        <v>5</v>
      </c>
      <c r="B26" s="45"/>
      <c r="C26" s="46"/>
      <c r="D26" s="47"/>
      <c r="E26" s="46"/>
      <c r="F26" s="48"/>
      <c r="G26" s="44">
        <v>5</v>
      </c>
      <c r="H26" s="45"/>
      <c r="I26" s="46"/>
      <c r="J26" s="47"/>
      <c r="K26" s="46"/>
      <c r="L26" s="48"/>
      <c r="M26" s="44">
        <v>5</v>
      </c>
      <c r="N26" s="45"/>
      <c r="O26" s="46"/>
      <c r="P26" s="47"/>
      <c r="Q26" s="46"/>
      <c r="R26" s="48"/>
      <c r="S26" s="44">
        <v>5</v>
      </c>
      <c r="T26" s="45"/>
      <c r="U26" s="46"/>
      <c r="V26" s="47"/>
      <c r="W26" s="46"/>
    </row>
    <row r="27" spans="1:23" ht="22.15" customHeight="1" x14ac:dyDescent="0.25">
      <c r="A27" s="44">
        <v>6</v>
      </c>
      <c r="B27" s="45"/>
      <c r="C27" s="46"/>
      <c r="D27" s="47"/>
      <c r="E27" s="46"/>
      <c r="F27" s="48"/>
      <c r="G27" s="44">
        <v>6</v>
      </c>
      <c r="H27" s="45"/>
      <c r="I27" s="46"/>
      <c r="J27" s="47"/>
      <c r="K27" s="46"/>
      <c r="L27" s="48"/>
      <c r="M27" s="44">
        <v>6</v>
      </c>
      <c r="N27" s="45"/>
      <c r="O27" s="46"/>
      <c r="P27" s="47"/>
      <c r="Q27" s="46"/>
      <c r="R27" s="48"/>
      <c r="S27" s="44">
        <v>6</v>
      </c>
      <c r="T27" s="45"/>
      <c r="U27" s="46"/>
      <c r="V27" s="47"/>
      <c r="W27" s="46"/>
    </row>
    <row r="28" spans="1:23" ht="22.15" customHeight="1" x14ac:dyDescent="0.25">
      <c r="A28" s="44">
        <v>7</v>
      </c>
      <c r="B28" s="45"/>
      <c r="C28" s="46"/>
      <c r="D28" s="47"/>
      <c r="E28" s="46"/>
      <c r="F28" s="48"/>
      <c r="G28" s="44">
        <v>7</v>
      </c>
      <c r="H28" s="45"/>
      <c r="I28" s="46"/>
      <c r="J28" s="47"/>
      <c r="K28" s="46"/>
      <c r="L28" s="48"/>
      <c r="M28" s="44">
        <v>7</v>
      </c>
      <c r="N28" s="45"/>
      <c r="O28" s="46"/>
      <c r="P28" s="47"/>
      <c r="Q28" s="46"/>
      <c r="R28" s="48"/>
      <c r="S28" s="44">
        <v>7</v>
      </c>
      <c r="T28" s="45"/>
      <c r="U28" s="46"/>
      <c r="V28" s="47"/>
      <c r="W28" s="46"/>
    </row>
    <row r="29" spans="1:23" ht="22.15" customHeight="1" x14ac:dyDescent="0.25">
      <c r="A29" s="44">
        <v>8</v>
      </c>
      <c r="B29" s="45"/>
      <c r="C29" s="46"/>
      <c r="D29" s="47"/>
      <c r="E29" s="46"/>
      <c r="F29" s="48"/>
      <c r="G29" s="44">
        <v>8</v>
      </c>
      <c r="H29" s="45"/>
      <c r="I29" s="46"/>
      <c r="J29" s="47"/>
      <c r="K29" s="46"/>
      <c r="L29" s="48"/>
      <c r="M29" s="44">
        <v>8</v>
      </c>
      <c r="N29" s="45"/>
      <c r="O29" s="46"/>
      <c r="P29" s="47"/>
      <c r="Q29" s="46"/>
      <c r="R29" s="48"/>
      <c r="S29" s="44">
        <v>8</v>
      </c>
      <c r="T29" s="45"/>
      <c r="U29" s="46"/>
      <c r="V29" s="47"/>
      <c r="W29" s="46"/>
    </row>
    <row r="30" spans="1:23" ht="22.15" customHeight="1" x14ac:dyDescent="0.25">
      <c r="A30" s="44">
        <v>9</v>
      </c>
      <c r="B30" s="45"/>
      <c r="C30" s="46"/>
      <c r="D30" s="47"/>
      <c r="E30" s="46"/>
      <c r="F30" s="48"/>
      <c r="G30" s="44">
        <v>9</v>
      </c>
      <c r="H30" s="45"/>
      <c r="I30" s="46"/>
      <c r="J30" s="47"/>
      <c r="K30" s="46"/>
      <c r="L30" s="48"/>
      <c r="M30" s="44">
        <v>9</v>
      </c>
      <c r="N30" s="45"/>
      <c r="O30" s="46"/>
      <c r="P30" s="47"/>
      <c r="Q30" s="46"/>
      <c r="R30" s="48"/>
      <c r="S30" s="44">
        <v>9</v>
      </c>
      <c r="T30" s="45"/>
      <c r="U30" s="46"/>
      <c r="V30" s="47"/>
      <c r="W30" s="46"/>
    </row>
    <row r="31" spans="1:23" ht="22.15" customHeight="1" x14ac:dyDescent="0.25">
      <c r="A31" s="44">
        <v>10</v>
      </c>
      <c r="B31" s="45"/>
      <c r="C31" s="46"/>
      <c r="D31" s="47"/>
      <c r="E31" s="46"/>
      <c r="F31" s="48"/>
      <c r="G31" s="44">
        <v>10</v>
      </c>
      <c r="H31" s="45"/>
      <c r="I31" s="46"/>
      <c r="J31" s="47"/>
      <c r="K31" s="46"/>
      <c r="L31" s="48"/>
      <c r="M31" s="44">
        <v>10</v>
      </c>
      <c r="N31" s="45"/>
      <c r="O31" s="46"/>
      <c r="P31" s="47"/>
      <c r="Q31" s="46"/>
      <c r="R31" s="48"/>
      <c r="S31" s="44">
        <v>10</v>
      </c>
      <c r="T31" s="45"/>
      <c r="U31" s="46"/>
      <c r="V31" s="47"/>
      <c r="W31" s="46"/>
    </row>
    <row r="32" spans="1:23" ht="22.15" customHeight="1" x14ac:dyDescent="0.25">
      <c r="A32" s="44">
        <v>11</v>
      </c>
      <c r="B32" s="45"/>
      <c r="C32" s="46"/>
      <c r="D32" s="47"/>
      <c r="E32" s="46"/>
      <c r="F32" s="48"/>
      <c r="G32" s="44">
        <v>11</v>
      </c>
      <c r="H32" s="45"/>
      <c r="I32" s="46"/>
      <c r="J32" s="47"/>
      <c r="K32" s="46"/>
      <c r="L32" s="48"/>
      <c r="M32" s="44">
        <v>11</v>
      </c>
      <c r="N32" s="45"/>
      <c r="O32" s="46"/>
      <c r="P32" s="47"/>
      <c r="Q32" s="46"/>
      <c r="R32" s="48"/>
      <c r="S32" s="44">
        <v>11</v>
      </c>
      <c r="T32" s="45"/>
      <c r="U32" s="46"/>
      <c r="V32" s="47"/>
      <c r="W32" s="46"/>
    </row>
    <row r="33" spans="1:23" ht="22.15" customHeight="1" x14ac:dyDescent="0.25">
      <c r="A33" s="44">
        <v>12</v>
      </c>
      <c r="B33" s="45"/>
      <c r="C33" s="46"/>
      <c r="D33" s="47"/>
      <c r="E33" s="46"/>
      <c r="F33" s="48"/>
      <c r="G33" s="44">
        <v>12</v>
      </c>
      <c r="H33" s="45"/>
      <c r="I33" s="46"/>
      <c r="J33" s="47"/>
      <c r="K33" s="46"/>
      <c r="L33" s="48"/>
      <c r="M33" s="44">
        <v>12</v>
      </c>
      <c r="N33" s="45"/>
      <c r="O33" s="46"/>
      <c r="P33" s="47"/>
      <c r="Q33" s="46"/>
      <c r="R33" s="48"/>
      <c r="S33" s="44">
        <v>12</v>
      </c>
      <c r="T33" s="45"/>
      <c r="U33" s="46"/>
      <c r="V33" s="47"/>
      <c r="W33" s="46"/>
    </row>
    <row r="34" spans="1:23" ht="22.15" customHeight="1" x14ac:dyDescent="0.25">
      <c r="A34" s="44">
        <v>13</v>
      </c>
      <c r="B34" s="45"/>
      <c r="C34" s="46"/>
      <c r="D34" s="47"/>
      <c r="E34" s="46"/>
      <c r="F34" s="48"/>
      <c r="G34" s="44">
        <v>13</v>
      </c>
      <c r="H34" s="45"/>
      <c r="I34" s="46"/>
      <c r="J34" s="47"/>
      <c r="K34" s="46"/>
      <c r="L34" s="48"/>
      <c r="M34" s="44">
        <v>13</v>
      </c>
      <c r="N34" s="45"/>
      <c r="O34" s="46"/>
      <c r="P34" s="47"/>
      <c r="Q34" s="46"/>
      <c r="R34" s="48"/>
      <c r="S34" s="44">
        <v>13</v>
      </c>
      <c r="T34" s="45"/>
      <c r="U34" s="46"/>
      <c r="V34" s="47"/>
      <c r="W34" s="46"/>
    </row>
    <row r="35" spans="1:23" ht="22.15" customHeight="1" x14ac:dyDescent="0.25">
      <c r="A35" s="40">
        <v>14</v>
      </c>
      <c r="B35" s="49"/>
      <c r="C35" s="31"/>
      <c r="D35" s="50"/>
      <c r="E35" s="31"/>
      <c r="F35" s="4"/>
      <c r="G35" s="40">
        <v>14</v>
      </c>
      <c r="H35" s="49"/>
      <c r="I35" s="31"/>
      <c r="J35" s="50"/>
      <c r="K35" s="31"/>
      <c r="L35" s="4"/>
      <c r="M35" s="40">
        <v>14</v>
      </c>
      <c r="N35" s="49"/>
      <c r="O35" s="31"/>
      <c r="P35" s="50"/>
      <c r="Q35" s="31"/>
      <c r="R35" s="4"/>
      <c r="S35" s="40">
        <v>14</v>
      </c>
      <c r="T35" s="49"/>
      <c r="U35" s="31"/>
      <c r="V35" s="50"/>
      <c r="W35" s="31"/>
    </row>
  </sheetData>
  <mergeCells count="34">
    <mergeCell ref="T21:U21"/>
    <mergeCell ref="V21:W21"/>
    <mergeCell ref="C20:D20"/>
    <mergeCell ref="I20:J20"/>
    <mergeCell ref="O20:P20"/>
    <mergeCell ref="B21:C21"/>
    <mergeCell ref="D21:E21"/>
    <mergeCell ref="H21:I21"/>
    <mergeCell ref="J21:K21"/>
    <mergeCell ref="N21:O21"/>
    <mergeCell ref="P21:Q21"/>
    <mergeCell ref="T3:U3"/>
    <mergeCell ref="V3:W3"/>
    <mergeCell ref="A19:B19"/>
    <mergeCell ref="C19:E19"/>
    <mergeCell ref="G19:H19"/>
    <mergeCell ref="I19:K19"/>
    <mergeCell ref="M19:N19"/>
    <mergeCell ref="O19:Q19"/>
    <mergeCell ref="C2:D2"/>
    <mergeCell ref="I2:J2"/>
    <mergeCell ref="O2:P2"/>
    <mergeCell ref="B3:C3"/>
    <mergeCell ref="D3:E3"/>
    <mergeCell ref="H3:I3"/>
    <mergeCell ref="J3:K3"/>
    <mergeCell ref="N3:O3"/>
    <mergeCell ref="P3:Q3"/>
    <mergeCell ref="O1:Q1"/>
    <mergeCell ref="A1:B1"/>
    <mergeCell ref="C1:E1"/>
    <mergeCell ref="G1:H1"/>
    <mergeCell ref="I1:K1"/>
    <mergeCell ref="M1:N1"/>
  </mergeCells>
  <pageMargins left="0" right="0" top="0" bottom="0" header="0" footer="0"/>
  <pageSetup paperSize="9" scale="9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workbookViewId="0">
      <selection activeCell="Y23" sqref="Y23"/>
    </sheetView>
  </sheetViews>
  <sheetFormatPr defaultRowHeight="15" x14ac:dyDescent="0.25"/>
  <cols>
    <col min="1" max="1" width="2.7109375" customWidth="1"/>
    <col min="2" max="5" width="5.7109375" customWidth="1"/>
    <col min="6" max="6" width="1.7109375" customWidth="1"/>
    <col min="7" max="7" width="2.7109375" customWidth="1"/>
    <col min="8" max="11" width="5.7109375" customWidth="1"/>
    <col min="12" max="12" width="1.7109375" customWidth="1"/>
    <col min="13" max="13" width="2.7109375" customWidth="1"/>
    <col min="14" max="17" width="5.7109375" customWidth="1"/>
    <col min="18" max="18" width="1.7109375" customWidth="1"/>
    <col min="19" max="19" width="2.7109375" customWidth="1"/>
    <col min="20" max="23" width="5.7109375" customWidth="1"/>
  </cols>
  <sheetData>
    <row r="1" spans="1:23" ht="25.15" customHeight="1" x14ac:dyDescent="0.25">
      <c r="A1" s="265" t="s">
        <v>17</v>
      </c>
      <c r="B1" s="265"/>
      <c r="C1" s="264" t="str">
        <f>Sheet1!$B$21</f>
        <v>S WALSH</v>
      </c>
      <c r="D1" s="264"/>
      <c r="E1" s="264"/>
      <c r="F1" s="35"/>
      <c r="G1" s="265" t="s">
        <v>13</v>
      </c>
      <c r="H1" s="265"/>
      <c r="I1" s="264" t="str">
        <f>Sheet1!$B$21</f>
        <v>S WALSH</v>
      </c>
      <c r="J1" s="264"/>
      <c r="K1" s="264"/>
      <c r="L1" s="35"/>
      <c r="M1" s="265" t="s">
        <v>12</v>
      </c>
      <c r="N1" s="265"/>
      <c r="O1" s="264" t="str">
        <f>Sheet1!$B$21</f>
        <v>S WALSH</v>
      </c>
      <c r="P1" s="264"/>
      <c r="Q1" s="264"/>
      <c r="R1" s="35"/>
    </row>
    <row r="2" spans="1:23" ht="25.15" customHeight="1" thickBot="1" x14ac:dyDescent="0.3">
      <c r="A2" s="15"/>
      <c r="B2" s="36" t="str">
        <f>Sheet1!$F$21</f>
        <v xml:space="preserve">  A2</v>
      </c>
      <c r="C2" s="266" t="s">
        <v>18</v>
      </c>
      <c r="D2" s="266"/>
      <c r="E2" s="37">
        <f>Sheet1!$E$21</f>
        <v>3</v>
      </c>
      <c r="F2" s="15"/>
      <c r="G2" s="15"/>
      <c r="H2" s="36" t="str">
        <f>Sheet1!$K$21</f>
        <v xml:space="preserve">  A6</v>
      </c>
      <c r="I2" s="266" t="s">
        <v>18</v>
      </c>
      <c r="J2" s="266"/>
      <c r="K2" s="38">
        <f>Sheet1!$J$21</f>
        <v>6</v>
      </c>
      <c r="L2" s="15"/>
      <c r="M2" s="15"/>
      <c r="N2" s="36" t="str">
        <f>Sheet1!$P$21</f>
        <v xml:space="preserve">  A3</v>
      </c>
      <c r="O2" s="266" t="s">
        <v>18</v>
      </c>
      <c r="P2" s="266"/>
      <c r="Q2" s="38">
        <f>Sheet1!$O$21</f>
        <v>2</v>
      </c>
      <c r="R2" s="15"/>
    </row>
    <row r="3" spans="1:23" ht="18.75" thickBot="1" x14ac:dyDescent="0.3">
      <c r="A3" s="39" t="s">
        <v>19</v>
      </c>
      <c r="B3" s="267" t="s">
        <v>20</v>
      </c>
      <c r="C3" s="268"/>
      <c r="D3" s="269" t="s">
        <v>21</v>
      </c>
      <c r="E3" s="270"/>
      <c r="F3" s="7"/>
      <c r="G3" s="39" t="s">
        <v>19</v>
      </c>
      <c r="H3" s="267" t="s">
        <v>20</v>
      </c>
      <c r="I3" s="269"/>
      <c r="J3" s="268" t="s">
        <v>21</v>
      </c>
      <c r="K3" s="271"/>
      <c r="L3" s="7"/>
      <c r="M3" s="39" t="s">
        <v>19</v>
      </c>
      <c r="N3" s="267" t="s">
        <v>20</v>
      </c>
      <c r="O3" s="268"/>
      <c r="P3" s="268" t="s">
        <v>21</v>
      </c>
      <c r="Q3" s="271"/>
      <c r="R3" s="7"/>
      <c r="S3" s="39" t="s">
        <v>19</v>
      </c>
      <c r="T3" s="267" t="s">
        <v>20</v>
      </c>
      <c r="U3" s="268"/>
      <c r="V3" s="268" t="s">
        <v>21</v>
      </c>
      <c r="W3" s="271"/>
    </row>
    <row r="4" spans="1:23" ht="22.15" customHeight="1" x14ac:dyDescent="0.25">
      <c r="A4" s="40">
        <v>1</v>
      </c>
      <c r="B4" s="41"/>
      <c r="C4" s="42"/>
      <c r="D4" s="43"/>
      <c r="E4" s="42"/>
      <c r="F4" s="12"/>
      <c r="G4" s="40">
        <v>1</v>
      </c>
      <c r="H4" s="41"/>
      <c r="I4" s="42"/>
      <c r="J4" s="43"/>
      <c r="K4" s="42"/>
      <c r="L4" s="12"/>
      <c r="M4" s="40">
        <v>1</v>
      </c>
      <c r="N4" s="41"/>
      <c r="O4" s="42"/>
      <c r="P4" s="43"/>
      <c r="Q4" s="42"/>
      <c r="R4" s="12"/>
      <c r="S4" s="40">
        <v>1</v>
      </c>
      <c r="T4" s="41"/>
      <c r="U4" s="42"/>
      <c r="V4" s="43"/>
      <c r="W4" s="42"/>
    </row>
    <row r="5" spans="1:23" ht="22.15" customHeight="1" x14ac:dyDescent="0.25">
      <c r="A5" s="44">
        <v>2</v>
      </c>
      <c r="B5" s="45"/>
      <c r="C5" s="46"/>
      <c r="D5" s="47"/>
      <c r="E5" s="46"/>
      <c r="F5" s="48"/>
      <c r="G5" s="44">
        <v>2</v>
      </c>
      <c r="H5" s="45"/>
      <c r="I5" s="46"/>
      <c r="J5" s="47"/>
      <c r="K5" s="46"/>
      <c r="L5" s="48"/>
      <c r="M5" s="44">
        <v>2</v>
      </c>
      <c r="N5" s="45"/>
      <c r="O5" s="46"/>
      <c r="P5" s="47"/>
      <c r="Q5" s="46"/>
      <c r="R5" s="48"/>
      <c r="S5" s="44">
        <v>2</v>
      </c>
      <c r="T5" s="45"/>
      <c r="U5" s="46"/>
      <c r="V5" s="47"/>
      <c r="W5" s="46"/>
    </row>
    <row r="6" spans="1:23" ht="22.15" customHeight="1" x14ac:dyDescent="0.25">
      <c r="A6" s="44">
        <v>3</v>
      </c>
      <c r="B6" s="45"/>
      <c r="C6" s="46"/>
      <c r="D6" s="47"/>
      <c r="E6" s="46"/>
      <c r="F6" s="48"/>
      <c r="G6" s="44">
        <v>3</v>
      </c>
      <c r="H6" s="45"/>
      <c r="I6" s="46"/>
      <c r="J6" s="47"/>
      <c r="K6" s="46"/>
      <c r="L6" s="48"/>
      <c r="M6" s="44">
        <v>3</v>
      </c>
      <c r="N6" s="45"/>
      <c r="O6" s="46"/>
      <c r="P6" s="47"/>
      <c r="Q6" s="46"/>
      <c r="R6" s="48"/>
      <c r="S6" s="44">
        <v>3</v>
      </c>
      <c r="T6" s="45"/>
      <c r="U6" s="46"/>
      <c r="V6" s="47"/>
      <c r="W6" s="46"/>
    </row>
    <row r="7" spans="1:23" ht="22.15" customHeight="1" x14ac:dyDescent="0.25">
      <c r="A7" s="44">
        <v>4</v>
      </c>
      <c r="B7" s="45"/>
      <c r="C7" s="46"/>
      <c r="D7" s="47"/>
      <c r="E7" s="46"/>
      <c r="F7" s="48"/>
      <c r="G7" s="44">
        <v>4</v>
      </c>
      <c r="H7" s="45"/>
      <c r="I7" s="46"/>
      <c r="J7" s="47"/>
      <c r="K7" s="46"/>
      <c r="L7" s="48"/>
      <c r="M7" s="44">
        <v>4</v>
      </c>
      <c r="N7" s="45"/>
      <c r="O7" s="46"/>
      <c r="P7" s="47"/>
      <c r="Q7" s="46"/>
      <c r="R7" s="48"/>
      <c r="S7" s="44">
        <v>4</v>
      </c>
      <c r="T7" s="45"/>
      <c r="U7" s="46"/>
      <c r="V7" s="47"/>
      <c r="W7" s="46"/>
    </row>
    <row r="8" spans="1:23" ht="22.15" customHeight="1" x14ac:dyDescent="0.25">
      <c r="A8" s="44">
        <v>5</v>
      </c>
      <c r="B8" s="45"/>
      <c r="C8" s="46"/>
      <c r="D8" s="47"/>
      <c r="E8" s="46"/>
      <c r="F8" s="48"/>
      <c r="G8" s="44">
        <v>5</v>
      </c>
      <c r="H8" s="45"/>
      <c r="I8" s="46"/>
      <c r="J8" s="47"/>
      <c r="K8" s="46"/>
      <c r="L8" s="48"/>
      <c r="M8" s="44">
        <v>5</v>
      </c>
      <c r="N8" s="45"/>
      <c r="O8" s="46"/>
      <c r="P8" s="47"/>
      <c r="Q8" s="46"/>
      <c r="R8" s="48"/>
      <c r="S8" s="44">
        <v>5</v>
      </c>
      <c r="T8" s="45"/>
      <c r="U8" s="46"/>
      <c r="V8" s="47"/>
      <c r="W8" s="46"/>
    </row>
    <row r="9" spans="1:23" ht="22.15" customHeight="1" x14ac:dyDescent="0.25">
      <c r="A9" s="44">
        <v>6</v>
      </c>
      <c r="B9" s="45"/>
      <c r="C9" s="46"/>
      <c r="D9" s="47"/>
      <c r="E9" s="46"/>
      <c r="F9" s="48"/>
      <c r="G9" s="44">
        <v>6</v>
      </c>
      <c r="H9" s="45"/>
      <c r="I9" s="46"/>
      <c r="J9" s="47"/>
      <c r="K9" s="46"/>
      <c r="L9" s="48"/>
      <c r="M9" s="44">
        <v>6</v>
      </c>
      <c r="N9" s="45"/>
      <c r="O9" s="46"/>
      <c r="P9" s="47"/>
      <c r="Q9" s="46"/>
      <c r="R9" s="48"/>
      <c r="S9" s="44">
        <v>6</v>
      </c>
      <c r="T9" s="45"/>
      <c r="U9" s="46"/>
      <c r="V9" s="47"/>
      <c r="W9" s="46"/>
    </row>
    <row r="10" spans="1:23" ht="22.15" customHeight="1" x14ac:dyDescent="0.25">
      <c r="A10" s="44">
        <v>7</v>
      </c>
      <c r="B10" s="45"/>
      <c r="C10" s="46"/>
      <c r="D10" s="47"/>
      <c r="E10" s="46"/>
      <c r="F10" s="48"/>
      <c r="G10" s="44">
        <v>7</v>
      </c>
      <c r="H10" s="45"/>
      <c r="I10" s="46"/>
      <c r="J10" s="47"/>
      <c r="K10" s="46"/>
      <c r="L10" s="48"/>
      <c r="M10" s="44">
        <v>7</v>
      </c>
      <c r="N10" s="45"/>
      <c r="O10" s="46"/>
      <c r="P10" s="47"/>
      <c r="Q10" s="46"/>
      <c r="R10" s="48"/>
      <c r="S10" s="44">
        <v>7</v>
      </c>
      <c r="T10" s="45"/>
      <c r="U10" s="46"/>
      <c r="V10" s="47"/>
      <c r="W10" s="46"/>
    </row>
    <row r="11" spans="1:23" ht="22.15" customHeight="1" x14ac:dyDescent="0.25">
      <c r="A11" s="44">
        <v>8</v>
      </c>
      <c r="B11" s="45"/>
      <c r="C11" s="46"/>
      <c r="D11" s="47"/>
      <c r="E11" s="46"/>
      <c r="F11" s="48"/>
      <c r="G11" s="44">
        <v>8</v>
      </c>
      <c r="H11" s="45"/>
      <c r="I11" s="46"/>
      <c r="J11" s="47"/>
      <c r="K11" s="46"/>
      <c r="L11" s="48"/>
      <c r="M11" s="44">
        <v>8</v>
      </c>
      <c r="N11" s="45"/>
      <c r="O11" s="46"/>
      <c r="P11" s="47"/>
      <c r="Q11" s="46"/>
      <c r="R11" s="48"/>
      <c r="S11" s="44">
        <v>8</v>
      </c>
      <c r="T11" s="45"/>
      <c r="U11" s="46"/>
      <c r="V11" s="47"/>
      <c r="W11" s="46"/>
    </row>
    <row r="12" spans="1:23" ht="22.15" customHeight="1" x14ac:dyDescent="0.25">
      <c r="A12" s="44">
        <v>9</v>
      </c>
      <c r="B12" s="45"/>
      <c r="C12" s="46"/>
      <c r="D12" s="47"/>
      <c r="E12" s="46"/>
      <c r="F12" s="48"/>
      <c r="G12" s="44">
        <v>9</v>
      </c>
      <c r="H12" s="45"/>
      <c r="I12" s="46"/>
      <c r="J12" s="47"/>
      <c r="K12" s="46"/>
      <c r="L12" s="48"/>
      <c r="M12" s="44">
        <v>9</v>
      </c>
      <c r="N12" s="45"/>
      <c r="O12" s="46"/>
      <c r="P12" s="47"/>
      <c r="Q12" s="46"/>
      <c r="R12" s="48"/>
      <c r="S12" s="44">
        <v>9</v>
      </c>
      <c r="T12" s="45"/>
      <c r="U12" s="46"/>
      <c r="V12" s="47"/>
      <c r="W12" s="46"/>
    </row>
    <row r="13" spans="1:23" ht="22.15" customHeight="1" x14ac:dyDescent="0.25">
      <c r="A13" s="44">
        <v>10</v>
      </c>
      <c r="B13" s="45"/>
      <c r="C13" s="46"/>
      <c r="D13" s="47"/>
      <c r="E13" s="46"/>
      <c r="F13" s="48"/>
      <c r="G13" s="44">
        <v>10</v>
      </c>
      <c r="H13" s="45"/>
      <c r="I13" s="46"/>
      <c r="J13" s="47"/>
      <c r="K13" s="46"/>
      <c r="L13" s="48"/>
      <c r="M13" s="44">
        <v>10</v>
      </c>
      <c r="N13" s="45"/>
      <c r="O13" s="46"/>
      <c r="P13" s="47"/>
      <c r="Q13" s="46"/>
      <c r="R13" s="48"/>
      <c r="S13" s="44">
        <v>10</v>
      </c>
      <c r="T13" s="45"/>
      <c r="U13" s="46"/>
      <c r="V13" s="47"/>
      <c r="W13" s="46"/>
    </row>
    <row r="14" spans="1:23" ht="22.15" customHeight="1" x14ac:dyDescent="0.25">
      <c r="A14" s="44">
        <v>11</v>
      </c>
      <c r="B14" s="45"/>
      <c r="C14" s="46"/>
      <c r="D14" s="47"/>
      <c r="E14" s="46"/>
      <c r="F14" s="48"/>
      <c r="G14" s="44">
        <v>11</v>
      </c>
      <c r="H14" s="45"/>
      <c r="I14" s="46"/>
      <c r="J14" s="47"/>
      <c r="K14" s="46"/>
      <c r="L14" s="48"/>
      <c r="M14" s="44">
        <v>11</v>
      </c>
      <c r="N14" s="45"/>
      <c r="O14" s="46"/>
      <c r="P14" s="47"/>
      <c r="Q14" s="46"/>
      <c r="R14" s="48"/>
      <c r="S14" s="44">
        <v>11</v>
      </c>
      <c r="T14" s="45"/>
      <c r="U14" s="46"/>
      <c r="V14" s="47"/>
      <c r="W14" s="46"/>
    </row>
    <row r="15" spans="1:23" ht="22.15" customHeight="1" x14ac:dyDescent="0.25">
      <c r="A15" s="44">
        <v>12</v>
      </c>
      <c r="B15" s="45"/>
      <c r="C15" s="46"/>
      <c r="D15" s="47"/>
      <c r="E15" s="46"/>
      <c r="F15" s="48"/>
      <c r="G15" s="44">
        <v>12</v>
      </c>
      <c r="H15" s="45"/>
      <c r="I15" s="46"/>
      <c r="J15" s="47"/>
      <c r="K15" s="46"/>
      <c r="L15" s="48"/>
      <c r="M15" s="44">
        <v>12</v>
      </c>
      <c r="N15" s="45"/>
      <c r="O15" s="46"/>
      <c r="P15" s="47"/>
      <c r="Q15" s="46"/>
      <c r="R15" s="48"/>
      <c r="S15" s="44">
        <v>12</v>
      </c>
      <c r="T15" s="45"/>
      <c r="U15" s="46"/>
      <c r="V15" s="47"/>
      <c r="W15" s="46"/>
    </row>
    <row r="16" spans="1:23" ht="22.15" customHeight="1" x14ac:dyDescent="0.25">
      <c r="A16" s="44">
        <v>13</v>
      </c>
      <c r="B16" s="45"/>
      <c r="C16" s="46"/>
      <c r="D16" s="47"/>
      <c r="E16" s="46"/>
      <c r="F16" s="48"/>
      <c r="G16" s="44">
        <v>13</v>
      </c>
      <c r="H16" s="45"/>
      <c r="I16" s="46"/>
      <c r="J16" s="47"/>
      <c r="K16" s="46"/>
      <c r="L16" s="48"/>
      <c r="M16" s="44">
        <v>13</v>
      </c>
      <c r="N16" s="45"/>
      <c r="O16" s="46"/>
      <c r="P16" s="47"/>
      <c r="Q16" s="46"/>
      <c r="R16" s="48"/>
      <c r="S16" s="44">
        <v>13</v>
      </c>
      <c r="T16" s="45"/>
      <c r="U16" s="46"/>
      <c r="V16" s="47"/>
      <c r="W16" s="46"/>
    </row>
    <row r="17" spans="1:23" ht="22.15" customHeight="1" x14ac:dyDescent="0.25">
      <c r="A17" s="40">
        <v>14</v>
      </c>
      <c r="B17" s="49"/>
      <c r="C17" s="31"/>
      <c r="D17" s="50"/>
      <c r="E17" s="31"/>
      <c r="F17" s="4"/>
      <c r="G17" s="40">
        <v>14</v>
      </c>
      <c r="H17" s="49"/>
      <c r="I17" s="31"/>
      <c r="J17" s="50"/>
      <c r="K17" s="31"/>
      <c r="L17" s="4"/>
      <c r="M17" s="40">
        <v>14</v>
      </c>
      <c r="N17" s="49"/>
      <c r="O17" s="31"/>
      <c r="P17" s="50"/>
      <c r="Q17" s="31"/>
      <c r="R17" s="4"/>
      <c r="S17" s="40">
        <v>14</v>
      </c>
      <c r="T17" s="49"/>
      <c r="U17" s="31"/>
      <c r="V17" s="50"/>
      <c r="W17" s="31"/>
    </row>
    <row r="18" spans="1:23" ht="15.75" x14ac:dyDescent="0.25">
      <c r="A18" s="40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25.15" customHeight="1" x14ac:dyDescent="0.25">
      <c r="A19" s="265" t="s">
        <v>22</v>
      </c>
      <c r="B19" s="265"/>
      <c r="C19" s="264" t="str">
        <f>Sheet1!$B$21</f>
        <v>S WALSH</v>
      </c>
      <c r="D19" s="264"/>
      <c r="E19" s="264"/>
      <c r="F19" s="51"/>
      <c r="G19" s="265" t="s">
        <v>23</v>
      </c>
      <c r="H19" s="265"/>
      <c r="I19" s="265" t="str">
        <f>Sheet1!$B$21</f>
        <v>S WALSH</v>
      </c>
      <c r="J19" s="265"/>
      <c r="K19" s="265"/>
      <c r="L19" s="51"/>
      <c r="M19" s="265"/>
      <c r="N19" s="265"/>
      <c r="O19" s="265"/>
      <c r="P19" s="265"/>
      <c r="Q19" s="265"/>
      <c r="R19" s="51"/>
    </row>
    <row r="20" spans="1:23" ht="25.15" customHeight="1" thickBot="1" x14ac:dyDescent="0.3">
      <c r="A20" s="15"/>
      <c r="B20" s="36" t="str">
        <f>Sheet1!$U$21</f>
        <v>BYE</v>
      </c>
      <c r="C20" s="266" t="s">
        <v>18</v>
      </c>
      <c r="D20" s="266"/>
      <c r="E20" s="38">
        <f>Sheet1!$T$21</f>
        <v>5</v>
      </c>
      <c r="F20" s="15"/>
      <c r="H20" s="36" t="str">
        <f>Sheet1!$Z$21</f>
        <v xml:space="preserve">  A1</v>
      </c>
      <c r="I20" s="266" t="s">
        <v>18</v>
      </c>
      <c r="J20" s="266"/>
      <c r="K20" s="38">
        <f>Sheet1!$Y$21</f>
        <v>1</v>
      </c>
      <c r="L20" s="15"/>
      <c r="M20" s="15"/>
      <c r="N20" s="36"/>
      <c r="O20" s="266"/>
      <c r="P20" s="266"/>
      <c r="Q20" s="38"/>
      <c r="R20" s="15"/>
    </row>
    <row r="21" spans="1:23" ht="18.75" thickBot="1" x14ac:dyDescent="0.3">
      <c r="A21" s="39" t="s">
        <v>19</v>
      </c>
      <c r="B21" s="267" t="s">
        <v>20</v>
      </c>
      <c r="C21" s="268"/>
      <c r="D21" s="269" t="s">
        <v>21</v>
      </c>
      <c r="E21" s="270"/>
      <c r="F21" s="7"/>
      <c r="G21" s="39" t="s">
        <v>19</v>
      </c>
      <c r="H21" s="267" t="s">
        <v>20</v>
      </c>
      <c r="I21" s="269"/>
      <c r="J21" s="268" t="s">
        <v>21</v>
      </c>
      <c r="K21" s="271"/>
      <c r="L21" s="7"/>
      <c r="M21" s="39" t="s">
        <v>19</v>
      </c>
      <c r="N21" s="267" t="s">
        <v>20</v>
      </c>
      <c r="O21" s="268"/>
      <c r="P21" s="268" t="s">
        <v>21</v>
      </c>
      <c r="Q21" s="271"/>
      <c r="R21" s="7"/>
      <c r="S21" s="39" t="s">
        <v>19</v>
      </c>
      <c r="T21" s="267" t="s">
        <v>20</v>
      </c>
      <c r="U21" s="268"/>
      <c r="V21" s="268" t="s">
        <v>21</v>
      </c>
      <c r="W21" s="271"/>
    </row>
    <row r="22" spans="1:23" ht="22.15" customHeight="1" x14ac:dyDescent="0.25">
      <c r="A22" s="40">
        <v>1</v>
      </c>
      <c r="B22" s="41"/>
      <c r="C22" s="42"/>
      <c r="D22" s="43"/>
      <c r="E22" s="42"/>
      <c r="F22" s="12"/>
      <c r="G22" s="40">
        <v>1</v>
      </c>
      <c r="H22" s="41"/>
      <c r="I22" s="42"/>
      <c r="J22" s="43"/>
      <c r="K22" s="42"/>
      <c r="L22" s="12"/>
      <c r="M22" s="40">
        <v>1</v>
      </c>
      <c r="N22" s="41"/>
      <c r="O22" s="42"/>
      <c r="P22" s="43"/>
      <c r="Q22" s="42"/>
      <c r="R22" s="12"/>
      <c r="S22" s="40">
        <v>1</v>
      </c>
      <c r="T22" s="41"/>
      <c r="U22" s="42"/>
      <c r="V22" s="43"/>
      <c r="W22" s="42"/>
    </row>
    <row r="23" spans="1:23" ht="22.15" customHeight="1" x14ac:dyDescent="0.25">
      <c r="A23" s="44">
        <v>2</v>
      </c>
      <c r="B23" s="45"/>
      <c r="C23" s="46"/>
      <c r="D23" s="47"/>
      <c r="E23" s="46"/>
      <c r="F23" s="48"/>
      <c r="G23" s="44">
        <v>2</v>
      </c>
      <c r="H23" s="45"/>
      <c r="I23" s="46"/>
      <c r="J23" s="47"/>
      <c r="K23" s="46"/>
      <c r="L23" s="48"/>
      <c r="M23" s="44">
        <v>2</v>
      </c>
      <c r="N23" s="45"/>
      <c r="O23" s="46"/>
      <c r="P23" s="47"/>
      <c r="Q23" s="46"/>
      <c r="R23" s="48"/>
      <c r="S23" s="44">
        <v>2</v>
      </c>
      <c r="T23" s="45"/>
      <c r="U23" s="46"/>
      <c r="V23" s="47"/>
      <c r="W23" s="46"/>
    </row>
    <row r="24" spans="1:23" ht="22.15" customHeight="1" x14ac:dyDescent="0.25">
      <c r="A24" s="44">
        <v>3</v>
      </c>
      <c r="B24" s="45"/>
      <c r="C24" s="46"/>
      <c r="D24" s="47"/>
      <c r="E24" s="46"/>
      <c r="F24" s="48"/>
      <c r="G24" s="44">
        <v>3</v>
      </c>
      <c r="H24" s="45"/>
      <c r="I24" s="46"/>
      <c r="J24" s="47"/>
      <c r="K24" s="46"/>
      <c r="L24" s="48"/>
      <c r="M24" s="44">
        <v>3</v>
      </c>
      <c r="N24" s="45"/>
      <c r="O24" s="46"/>
      <c r="P24" s="47"/>
      <c r="Q24" s="46"/>
      <c r="R24" s="48"/>
      <c r="S24" s="44">
        <v>3</v>
      </c>
      <c r="T24" s="45"/>
      <c r="U24" s="46"/>
      <c r="V24" s="47"/>
      <c r="W24" s="46"/>
    </row>
    <row r="25" spans="1:23" ht="22.15" customHeight="1" x14ac:dyDescent="0.25">
      <c r="A25" s="44">
        <v>4</v>
      </c>
      <c r="B25" s="45"/>
      <c r="C25" s="46"/>
      <c r="D25" s="47"/>
      <c r="E25" s="46"/>
      <c r="F25" s="48"/>
      <c r="G25" s="44">
        <v>4</v>
      </c>
      <c r="H25" s="45"/>
      <c r="I25" s="46"/>
      <c r="J25" s="47"/>
      <c r="K25" s="46"/>
      <c r="L25" s="48"/>
      <c r="M25" s="44">
        <v>4</v>
      </c>
      <c r="N25" s="45"/>
      <c r="O25" s="46"/>
      <c r="P25" s="47"/>
      <c r="Q25" s="46"/>
      <c r="R25" s="48"/>
      <c r="S25" s="44">
        <v>4</v>
      </c>
      <c r="T25" s="45"/>
      <c r="U25" s="46"/>
      <c r="V25" s="47"/>
      <c r="W25" s="46"/>
    </row>
    <row r="26" spans="1:23" ht="22.15" customHeight="1" x14ac:dyDescent="0.25">
      <c r="A26" s="44">
        <v>5</v>
      </c>
      <c r="B26" s="45"/>
      <c r="C26" s="46"/>
      <c r="D26" s="47"/>
      <c r="E26" s="46"/>
      <c r="F26" s="48"/>
      <c r="G26" s="44">
        <v>5</v>
      </c>
      <c r="H26" s="45"/>
      <c r="I26" s="46"/>
      <c r="J26" s="47"/>
      <c r="K26" s="46"/>
      <c r="L26" s="48"/>
      <c r="M26" s="44">
        <v>5</v>
      </c>
      <c r="N26" s="45"/>
      <c r="O26" s="46"/>
      <c r="P26" s="47"/>
      <c r="Q26" s="46"/>
      <c r="R26" s="48"/>
      <c r="S26" s="44">
        <v>5</v>
      </c>
      <c r="T26" s="45"/>
      <c r="U26" s="46"/>
      <c r="V26" s="47"/>
      <c r="W26" s="46"/>
    </row>
    <row r="27" spans="1:23" ht="22.15" customHeight="1" x14ac:dyDescent="0.25">
      <c r="A27" s="44">
        <v>6</v>
      </c>
      <c r="B27" s="45"/>
      <c r="C27" s="46"/>
      <c r="D27" s="47"/>
      <c r="E27" s="46"/>
      <c r="F27" s="48"/>
      <c r="G27" s="44">
        <v>6</v>
      </c>
      <c r="H27" s="45"/>
      <c r="I27" s="46"/>
      <c r="J27" s="47"/>
      <c r="K27" s="46"/>
      <c r="L27" s="48"/>
      <c r="M27" s="44">
        <v>6</v>
      </c>
      <c r="N27" s="45"/>
      <c r="O27" s="46"/>
      <c r="P27" s="47"/>
      <c r="Q27" s="46"/>
      <c r="R27" s="48"/>
      <c r="S27" s="44">
        <v>6</v>
      </c>
      <c r="T27" s="45"/>
      <c r="U27" s="46"/>
      <c r="V27" s="47"/>
      <c r="W27" s="46"/>
    </row>
    <row r="28" spans="1:23" ht="22.15" customHeight="1" x14ac:dyDescent="0.25">
      <c r="A28" s="44">
        <v>7</v>
      </c>
      <c r="B28" s="45"/>
      <c r="C28" s="46"/>
      <c r="D28" s="47"/>
      <c r="E28" s="46"/>
      <c r="F28" s="48"/>
      <c r="G28" s="44">
        <v>7</v>
      </c>
      <c r="H28" s="45"/>
      <c r="I28" s="46"/>
      <c r="J28" s="47"/>
      <c r="K28" s="46"/>
      <c r="L28" s="48"/>
      <c r="M28" s="44">
        <v>7</v>
      </c>
      <c r="N28" s="45"/>
      <c r="O28" s="46"/>
      <c r="P28" s="47"/>
      <c r="Q28" s="46"/>
      <c r="R28" s="48"/>
      <c r="S28" s="44">
        <v>7</v>
      </c>
      <c r="T28" s="45"/>
      <c r="U28" s="46"/>
      <c r="V28" s="47"/>
      <c r="W28" s="46"/>
    </row>
    <row r="29" spans="1:23" ht="22.15" customHeight="1" x14ac:dyDescent="0.25">
      <c r="A29" s="44">
        <v>8</v>
      </c>
      <c r="B29" s="45"/>
      <c r="C29" s="46"/>
      <c r="D29" s="47"/>
      <c r="E29" s="46"/>
      <c r="F29" s="48"/>
      <c r="G29" s="44">
        <v>8</v>
      </c>
      <c r="H29" s="45"/>
      <c r="I29" s="46"/>
      <c r="J29" s="47"/>
      <c r="K29" s="46"/>
      <c r="L29" s="48"/>
      <c r="M29" s="44">
        <v>8</v>
      </c>
      <c r="N29" s="45"/>
      <c r="O29" s="46"/>
      <c r="P29" s="47"/>
      <c r="Q29" s="46"/>
      <c r="R29" s="48"/>
      <c r="S29" s="44">
        <v>8</v>
      </c>
      <c r="T29" s="45"/>
      <c r="U29" s="46"/>
      <c r="V29" s="47"/>
      <c r="W29" s="46"/>
    </row>
    <row r="30" spans="1:23" ht="22.15" customHeight="1" x14ac:dyDescent="0.25">
      <c r="A30" s="44">
        <v>9</v>
      </c>
      <c r="B30" s="45"/>
      <c r="C30" s="46"/>
      <c r="D30" s="47"/>
      <c r="E30" s="46"/>
      <c r="F30" s="48"/>
      <c r="G30" s="44">
        <v>9</v>
      </c>
      <c r="H30" s="45"/>
      <c r="I30" s="46"/>
      <c r="J30" s="47"/>
      <c r="K30" s="46"/>
      <c r="L30" s="48"/>
      <c r="M30" s="44">
        <v>9</v>
      </c>
      <c r="N30" s="45"/>
      <c r="O30" s="46"/>
      <c r="P30" s="47"/>
      <c r="Q30" s="46"/>
      <c r="R30" s="48"/>
      <c r="S30" s="44">
        <v>9</v>
      </c>
      <c r="T30" s="45"/>
      <c r="U30" s="46"/>
      <c r="V30" s="47"/>
      <c r="W30" s="46"/>
    </row>
    <row r="31" spans="1:23" ht="22.15" customHeight="1" x14ac:dyDescent="0.25">
      <c r="A31" s="44">
        <v>10</v>
      </c>
      <c r="B31" s="45"/>
      <c r="C31" s="46"/>
      <c r="D31" s="47"/>
      <c r="E31" s="46"/>
      <c r="F31" s="48"/>
      <c r="G31" s="44">
        <v>10</v>
      </c>
      <c r="H31" s="45"/>
      <c r="I31" s="46"/>
      <c r="J31" s="47"/>
      <c r="K31" s="46"/>
      <c r="L31" s="48"/>
      <c r="M31" s="44">
        <v>10</v>
      </c>
      <c r="N31" s="45"/>
      <c r="O31" s="46"/>
      <c r="P31" s="47"/>
      <c r="Q31" s="46"/>
      <c r="R31" s="48"/>
      <c r="S31" s="44">
        <v>10</v>
      </c>
      <c r="T31" s="45"/>
      <c r="U31" s="46"/>
      <c r="V31" s="47"/>
      <c r="W31" s="46"/>
    </row>
    <row r="32" spans="1:23" ht="22.15" customHeight="1" x14ac:dyDescent="0.25">
      <c r="A32" s="44">
        <v>11</v>
      </c>
      <c r="B32" s="45"/>
      <c r="C32" s="46"/>
      <c r="D32" s="47"/>
      <c r="E32" s="46"/>
      <c r="F32" s="48"/>
      <c r="G32" s="44">
        <v>11</v>
      </c>
      <c r="H32" s="45"/>
      <c r="I32" s="46"/>
      <c r="J32" s="47"/>
      <c r="K32" s="46"/>
      <c r="L32" s="48"/>
      <c r="M32" s="44">
        <v>11</v>
      </c>
      <c r="N32" s="45"/>
      <c r="O32" s="46"/>
      <c r="P32" s="47"/>
      <c r="Q32" s="46"/>
      <c r="R32" s="48"/>
      <c r="S32" s="44">
        <v>11</v>
      </c>
      <c r="T32" s="45"/>
      <c r="U32" s="46"/>
      <c r="V32" s="47"/>
      <c r="W32" s="46"/>
    </row>
    <row r="33" spans="1:23" ht="22.15" customHeight="1" x14ac:dyDescent="0.25">
      <c r="A33" s="44">
        <v>12</v>
      </c>
      <c r="B33" s="45"/>
      <c r="C33" s="46"/>
      <c r="D33" s="47"/>
      <c r="E33" s="46"/>
      <c r="F33" s="48"/>
      <c r="G33" s="44">
        <v>12</v>
      </c>
      <c r="H33" s="45"/>
      <c r="I33" s="46"/>
      <c r="J33" s="47"/>
      <c r="K33" s="46"/>
      <c r="L33" s="48"/>
      <c r="M33" s="44">
        <v>12</v>
      </c>
      <c r="N33" s="45"/>
      <c r="O33" s="46"/>
      <c r="P33" s="47"/>
      <c r="Q33" s="46"/>
      <c r="R33" s="48"/>
      <c r="S33" s="44">
        <v>12</v>
      </c>
      <c r="T33" s="45"/>
      <c r="U33" s="46"/>
      <c r="V33" s="47"/>
      <c r="W33" s="46"/>
    </row>
    <row r="34" spans="1:23" ht="22.15" customHeight="1" x14ac:dyDescent="0.25">
      <c r="A34" s="44">
        <v>13</v>
      </c>
      <c r="B34" s="45"/>
      <c r="C34" s="46"/>
      <c r="D34" s="47"/>
      <c r="E34" s="46"/>
      <c r="F34" s="48"/>
      <c r="G34" s="44">
        <v>13</v>
      </c>
      <c r="H34" s="45"/>
      <c r="I34" s="46"/>
      <c r="J34" s="47"/>
      <c r="K34" s="46"/>
      <c r="L34" s="48"/>
      <c r="M34" s="44">
        <v>13</v>
      </c>
      <c r="N34" s="45"/>
      <c r="O34" s="46"/>
      <c r="P34" s="47"/>
      <c r="Q34" s="46"/>
      <c r="R34" s="48"/>
      <c r="S34" s="44">
        <v>13</v>
      </c>
      <c r="T34" s="45"/>
      <c r="U34" s="46"/>
      <c r="V34" s="47"/>
      <c r="W34" s="46"/>
    </row>
    <row r="35" spans="1:23" ht="22.15" customHeight="1" x14ac:dyDescent="0.25">
      <c r="A35" s="40">
        <v>14</v>
      </c>
      <c r="B35" s="49"/>
      <c r="C35" s="31"/>
      <c r="D35" s="50"/>
      <c r="E35" s="31"/>
      <c r="F35" s="4"/>
      <c r="G35" s="40">
        <v>14</v>
      </c>
      <c r="H35" s="49"/>
      <c r="I35" s="31"/>
      <c r="J35" s="50"/>
      <c r="K35" s="31"/>
      <c r="L35" s="4"/>
      <c r="M35" s="40">
        <v>14</v>
      </c>
      <c r="N35" s="49"/>
      <c r="O35" s="31"/>
      <c r="P35" s="50"/>
      <c r="Q35" s="31"/>
      <c r="R35" s="4"/>
      <c r="S35" s="40">
        <v>14</v>
      </c>
      <c r="T35" s="49"/>
      <c r="U35" s="31"/>
      <c r="V35" s="50"/>
      <c r="W35" s="31"/>
    </row>
  </sheetData>
  <mergeCells count="34">
    <mergeCell ref="T21:U21"/>
    <mergeCell ref="V21:W21"/>
    <mergeCell ref="C20:D20"/>
    <mergeCell ref="I20:J20"/>
    <mergeCell ref="O20:P20"/>
    <mergeCell ref="B21:C21"/>
    <mergeCell ref="D21:E21"/>
    <mergeCell ref="H21:I21"/>
    <mergeCell ref="J21:K21"/>
    <mergeCell ref="N21:O21"/>
    <mergeCell ref="P21:Q21"/>
    <mergeCell ref="T3:U3"/>
    <mergeCell ref="V3:W3"/>
    <mergeCell ref="A19:B19"/>
    <mergeCell ref="C19:E19"/>
    <mergeCell ref="G19:H19"/>
    <mergeCell ref="I19:K19"/>
    <mergeCell ref="M19:N19"/>
    <mergeCell ref="O19:Q19"/>
    <mergeCell ref="C2:D2"/>
    <mergeCell ref="I2:J2"/>
    <mergeCell ref="O2:P2"/>
    <mergeCell ref="B3:C3"/>
    <mergeCell ref="D3:E3"/>
    <mergeCell ref="H3:I3"/>
    <mergeCell ref="J3:K3"/>
    <mergeCell ref="N3:O3"/>
    <mergeCell ref="P3:Q3"/>
    <mergeCell ref="O1:Q1"/>
    <mergeCell ref="A1:B1"/>
    <mergeCell ref="C1:E1"/>
    <mergeCell ref="G1:H1"/>
    <mergeCell ref="I1:K1"/>
    <mergeCell ref="M1:N1"/>
  </mergeCells>
  <pageMargins left="0" right="0" top="0" bottom="0" header="0" footer="0"/>
  <pageSetup paperSize="9" scale="9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workbookViewId="0">
      <selection activeCell="Y17" sqref="Y17"/>
    </sheetView>
  </sheetViews>
  <sheetFormatPr defaultRowHeight="15" x14ac:dyDescent="0.25"/>
  <cols>
    <col min="1" max="1" width="2.7109375" customWidth="1"/>
    <col min="2" max="5" width="5.7109375" customWidth="1"/>
    <col min="6" max="6" width="1.7109375" customWidth="1"/>
    <col min="7" max="7" width="2.7109375" customWidth="1"/>
    <col min="8" max="11" width="5.7109375" customWidth="1"/>
    <col min="12" max="12" width="1.7109375" customWidth="1"/>
    <col min="13" max="13" width="2.7109375" customWidth="1"/>
    <col min="14" max="17" width="5.7109375" customWidth="1"/>
    <col min="18" max="18" width="1.7109375" customWidth="1"/>
    <col min="19" max="19" width="2.7109375" customWidth="1"/>
    <col min="20" max="23" width="5.7109375" customWidth="1"/>
  </cols>
  <sheetData>
    <row r="1" spans="1:23" ht="25.15" customHeight="1" x14ac:dyDescent="0.25">
      <c r="A1" s="265" t="s">
        <v>17</v>
      </c>
      <c r="B1" s="265"/>
      <c r="C1" s="264" t="str">
        <f>Sheet1!$B$22</f>
        <v>BYE</v>
      </c>
      <c r="D1" s="264"/>
      <c r="E1" s="264"/>
      <c r="F1" s="35"/>
      <c r="G1" s="265" t="s">
        <v>13</v>
      </c>
      <c r="H1" s="265"/>
      <c r="I1" s="264" t="str">
        <f>Sheet1!$B$22</f>
        <v>BYE</v>
      </c>
      <c r="J1" s="264"/>
      <c r="K1" s="264"/>
      <c r="L1" s="35"/>
      <c r="M1" s="265" t="s">
        <v>12</v>
      </c>
      <c r="N1" s="265"/>
      <c r="O1" s="264" t="str">
        <f>Sheet1!$B$22</f>
        <v>BYE</v>
      </c>
      <c r="P1" s="264"/>
      <c r="Q1" s="264"/>
      <c r="R1" s="35"/>
    </row>
    <row r="2" spans="1:23" ht="25.15" customHeight="1" thickBot="1" x14ac:dyDescent="0.3">
      <c r="A2" s="15"/>
      <c r="B2" s="36" t="str">
        <f>Sheet1!$F$22</f>
        <v xml:space="preserve">  NA</v>
      </c>
      <c r="C2" s="266" t="s">
        <v>18</v>
      </c>
      <c r="D2" s="266"/>
      <c r="E2" s="37">
        <f>Sheet1!$E$22</f>
        <v>6</v>
      </c>
      <c r="F2" s="15"/>
      <c r="G2" s="15"/>
      <c r="H2" s="36" t="str">
        <f>Sheet1!$P$22</f>
        <v xml:space="preserve">  NA</v>
      </c>
      <c r="I2" s="266" t="s">
        <v>18</v>
      </c>
      <c r="J2" s="266"/>
      <c r="K2" s="38">
        <f>Sheet1!$J$22</f>
        <v>2</v>
      </c>
      <c r="L2" s="15"/>
      <c r="M2" s="15"/>
      <c r="N2" s="36" t="str">
        <f>Sheet1!$P$22</f>
        <v xml:space="preserve">  NA</v>
      </c>
      <c r="O2" s="266" t="s">
        <v>18</v>
      </c>
      <c r="P2" s="266"/>
      <c r="Q2" s="38">
        <f>Sheet1!$O$22</f>
        <v>1</v>
      </c>
      <c r="R2" s="15"/>
    </row>
    <row r="3" spans="1:23" ht="18.75" thickBot="1" x14ac:dyDescent="0.3">
      <c r="A3" s="39" t="s">
        <v>19</v>
      </c>
      <c r="B3" s="267" t="s">
        <v>20</v>
      </c>
      <c r="C3" s="268"/>
      <c r="D3" s="269" t="s">
        <v>21</v>
      </c>
      <c r="E3" s="270"/>
      <c r="F3" s="7"/>
      <c r="G3" s="39" t="s">
        <v>19</v>
      </c>
      <c r="H3" s="267" t="s">
        <v>20</v>
      </c>
      <c r="I3" s="269"/>
      <c r="J3" s="268" t="s">
        <v>21</v>
      </c>
      <c r="K3" s="271"/>
      <c r="L3" s="7"/>
      <c r="M3" s="39" t="s">
        <v>19</v>
      </c>
      <c r="N3" s="267" t="s">
        <v>20</v>
      </c>
      <c r="O3" s="268"/>
      <c r="P3" s="268" t="s">
        <v>21</v>
      </c>
      <c r="Q3" s="271"/>
      <c r="R3" s="7"/>
      <c r="S3" s="39" t="s">
        <v>19</v>
      </c>
      <c r="T3" s="267" t="s">
        <v>20</v>
      </c>
      <c r="U3" s="268"/>
      <c r="V3" s="268" t="s">
        <v>21</v>
      </c>
      <c r="W3" s="271"/>
    </row>
    <row r="4" spans="1:23" ht="22.15" customHeight="1" x14ac:dyDescent="0.25">
      <c r="A4" s="40">
        <v>1</v>
      </c>
      <c r="B4" s="41"/>
      <c r="C4" s="42"/>
      <c r="D4" s="43"/>
      <c r="E4" s="42"/>
      <c r="F4" s="12"/>
      <c r="G4" s="40">
        <v>1</v>
      </c>
      <c r="H4" s="41"/>
      <c r="I4" s="42"/>
      <c r="J4" s="43"/>
      <c r="K4" s="42"/>
      <c r="L4" s="12"/>
      <c r="M4" s="40">
        <v>1</v>
      </c>
      <c r="N4" s="41"/>
      <c r="O4" s="42"/>
      <c r="P4" s="43"/>
      <c r="Q4" s="42"/>
      <c r="R4" s="12"/>
      <c r="S4" s="40">
        <v>1</v>
      </c>
      <c r="T4" s="41"/>
      <c r="U4" s="42"/>
      <c r="V4" s="43"/>
      <c r="W4" s="42"/>
    </row>
    <row r="5" spans="1:23" ht="22.15" customHeight="1" x14ac:dyDescent="0.25">
      <c r="A5" s="44">
        <v>2</v>
      </c>
      <c r="B5" s="45"/>
      <c r="C5" s="46"/>
      <c r="D5" s="47"/>
      <c r="E5" s="46"/>
      <c r="F5" s="48"/>
      <c r="G5" s="44">
        <v>2</v>
      </c>
      <c r="H5" s="45"/>
      <c r="I5" s="46"/>
      <c r="J5" s="47"/>
      <c r="K5" s="46"/>
      <c r="L5" s="48"/>
      <c r="M5" s="44">
        <v>2</v>
      </c>
      <c r="N5" s="45"/>
      <c r="O5" s="46"/>
      <c r="P5" s="47"/>
      <c r="Q5" s="46"/>
      <c r="R5" s="48"/>
      <c r="S5" s="44">
        <v>2</v>
      </c>
      <c r="T5" s="45"/>
      <c r="U5" s="46"/>
      <c r="V5" s="47"/>
      <c r="W5" s="46"/>
    </row>
    <row r="6" spans="1:23" ht="22.15" customHeight="1" x14ac:dyDescent="0.25">
      <c r="A6" s="44">
        <v>3</v>
      </c>
      <c r="B6" s="45"/>
      <c r="C6" s="46"/>
      <c r="D6" s="47"/>
      <c r="E6" s="46"/>
      <c r="F6" s="48"/>
      <c r="G6" s="44">
        <v>3</v>
      </c>
      <c r="H6" s="45"/>
      <c r="I6" s="46"/>
      <c r="J6" s="47"/>
      <c r="K6" s="46"/>
      <c r="L6" s="48"/>
      <c r="M6" s="44">
        <v>3</v>
      </c>
      <c r="N6" s="45"/>
      <c r="O6" s="46"/>
      <c r="P6" s="47"/>
      <c r="Q6" s="46"/>
      <c r="R6" s="48"/>
      <c r="S6" s="44">
        <v>3</v>
      </c>
      <c r="T6" s="45"/>
      <c r="U6" s="46"/>
      <c r="V6" s="47"/>
      <c r="W6" s="46"/>
    </row>
    <row r="7" spans="1:23" ht="22.15" customHeight="1" x14ac:dyDescent="0.25">
      <c r="A7" s="44">
        <v>4</v>
      </c>
      <c r="B7" s="45"/>
      <c r="C7" s="46"/>
      <c r="D7" s="47"/>
      <c r="E7" s="46"/>
      <c r="F7" s="48"/>
      <c r="G7" s="44">
        <v>4</v>
      </c>
      <c r="H7" s="45"/>
      <c r="I7" s="46"/>
      <c r="J7" s="47"/>
      <c r="K7" s="46"/>
      <c r="L7" s="48"/>
      <c r="M7" s="44">
        <v>4</v>
      </c>
      <c r="N7" s="45"/>
      <c r="O7" s="46"/>
      <c r="P7" s="47"/>
      <c r="Q7" s="46"/>
      <c r="R7" s="48"/>
      <c r="S7" s="44">
        <v>4</v>
      </c>
      <c r="T7" s="45"/>
      <c r="U7" s="46"/>
      <c r="V7" s="47"/>
      <c r="W7" s="46"/>
    </row>
    <row r="8" spans="1:23" ht="22.15" customHeight="1" x14ac:dyDescent="0.25">
      <c r="A8" s="44">
        <v>5</v>
      </c>
      <c r="B8" s="45"/>
      <c r="C8" s="46"/>
      <c r="D8" s="47"/>
      <c r="E8" s="46"/>
      <c r="F8" s="48"/>
      <c r="G8" s="44">
        <v>5</v>
      </c>
      <c r="H8" s="45"/>
      <c r="I8" s="46"/>
      <c r="J8" s="47"/>
      <c r="K8" s="46"/>
      <c r="L8" s="48"/>
      <c r="M8" s="44">
        <v>5</v>
      </c>
      <c r="N8" s="45"/>
      <c r="O8" s="46"/>
      <c r="P8" s="47"/>
      <c r="Q8" s="46"/>
      <c r="R8" s="48"/>
      <c r="S8" s="44">
        <v>5</v>
      </c>
      <c r="T8" s="45"/>
      <c r="U8" s="46"/>
      <c r="V8" s="47"/>
      <c r="W8" s="46"/>
    </row>
    <row r="9" spans="1:23" ht="22.15" customHeight="1" x14ac:dyDescent="0.25">
      <c r="A9" s="44">
        <v>6</v>
      </c>
      <c r="B9" s="45"/>
      <c r="C9" s="46"/>
      <c r="D9" s="47"/>
      <c r="E9" s="46"/>
      <c r="F9" s="48"/>
      <c r="G9" s="44">
        <v>6</v>
      </c>
      <c r="H9" s="45"/>
      <c r="I9" s="46"/>
      <c r="J9" s="47"/>
      <c r="K9" s="46"/>
      <c r="L9" s="48"/>
      <c r="M9" s="44">
        <v>6</v>
      </c>
      <c r="N9" s="45"/>
      <c r="O9" s="46"/>
      <c r="P9" s="47"/>
      <c r="Q9" s="46"/>
      <c r="R9" s="48"/>
      <c r="S9" s="44">
        <v>6</v>
      </c>
      <c r="T9" s="45"/>
      <c r="U9" s="46"/>
      <c r="V9" s="47"/>
      <c r="W9" s="46"/>
    </row>
    <row r="10" spans="1:23" ht="22.15" customHeight="1" x14ac:dyDescent="0.25">
      <c r="A10" s="44">
        <v>7</v>
      </c>
      <c r="B10" s="45"/>
      <c r="C10" s="46"/>
      <c r="D10" s="47"/>
      <c r="E10" s="46"/>
      <c r="F10" s="48"/>
      <c r="G10" s="44">
        <v>7</v>
      </c>
      <c r="H10" s="45"/>
      <c r="I10" s="46"/>
      <c r="J10" s="47"/>
      <c r="K10" s="46"/>
      <c r="L10" s="48"/>
      <c r="M10" s="44">
        <v>7</v>
      </c>
      <c r="N10" s="45"/>
      <c r="O10" s="46"/>
      <c r="P10" s="47"/>
      <c r="Q10" s="46"/>
      <c r="R10" s="48"/>
      <c r="S10" s="44">
        <v>7</v>
      </c>
      <c r="T10" s="45"/>
      <c r="U10" s="46"/>
      <c r="V10" s="47"/>
      <c r="W10" s="46"/>
    </row>
    <row r="11" spans="1:23" ht="22.15" customHeight="1" x14ac:dyDescent="0.25">
      <c r="A11" s="44">
        <v>8</v>
      </c>
      <c r="B11" s="45"/>
      <c r="C11" s="46"/>
      <c r="D11" s="47"/>
      <c r="E11" s="46"/>
      <c r="F11" s="48"/>
      <c r="G11" s="44">
        <v>8</v>
      </c>
      <c r="H11" s="45"/>
      <c r="I11" s="46"/>
      <c r="J11" s="47"/>
      <c r="K11" s="46"/>
      <c r="L11" s="48"/>
      <c r="M11" s="44">
        <v>8</v>
      </c>
      <c r="N11" s="45"/>
      <c r="O11" s="46"/>
      <c r="P11" s="47"/>
      <c r="Q11" s="46"/>
      <c r="R11" s="48"/>
      <c r="S11" s="44">
        <v>8</v>
      </c>
      <c r="T11" s="45"/>
      <c r="U11" s="46"/>
      <c r="V11" s="47"/>
      <c r="W11" s="46"/>
    </row>
    <row r="12" spans="1:23" ht="22.15" customHeight="1" x14ac:dyDescent="0.25">
      <c r="A12" s="44">
        <v>9</v>
      </c>
      <c r="B12" s="45"/>
      <c r="C12" s="46"/>
      <c r="D12" s="47"/>
      <c r="E12" s="46"/>
      <c r="F12" s="48"/>
      <c r="G12" s="44">
        <v>9</v>
      </c>
      <c r="H12" s="45"/>
      <c r="I12" s="46"/>
      <c r="J12" s="47"/>
      <c r="K12" s="46"/>
      <c r="L12" s="48"/>
      <c r="M12" s="44">
        <v>9</v>
      </c>
      <c r="N12" s="45"/>
      <c r="O12" s="46"/>
      <c r="P12" s="47"/>
      <c r="Q12" s="46"/>
      <c r="R12" s="48"/>
      <c r="S12" s="44">
        <v>9</v>
      </c>
      <c r="T12" s="45"/>
      <c r="U12" s="46"/>
      <c r="V12" s="47"/>
      <c r="W12" s="46"/>
    </row>
    <row r="13" spans="1:23" ht="22.15" customHeight="1" x14ac:dyDescent="0.25">
      <c r="A13" s="44">
        <v>10</v>
      </c>
      <c r="B13" s="45"/>
      <c r="C13" s="46"/>
      <c r="D13" s="47"/>
      <c r="E13" s="46"/>
      <c r="F13" s="48"/>
      <c r="G13" s="44">
        <v>10</v>
      </c>
      <c r="H13" s="45"/>
      <c r="I13" s="46"/>
      <c r="J13" s="47"/>
      <c r="K13" s="46"/>
      <c r="L13" s="48"/>
      <c r="M13" s="44">
        <v>10</v>
      </c>
      <c r="N13" s="45"/>
      <c r="O13" s="46"/>
      <c r="P13" s="47"/>
      <c r="Q13" s="46"/>
      <c r="R13" s="48"/>
      <c r="S13" s="44">
        <v>10</v>
      </c>
      <c r="T13" s="45"/>
      <c r="U13" s="46"/>
      <c r="V13" s="47"/>
      <c r="W13" s="46"/>
    </row>
    <row r="14" spans="1:23" ht="22.15" customHeight="1" x14ac:dyDescent="0.25">
      <c r="A14" s="44">
        <v>11</v>
      </c>
      <c r="B14" s="45"/>
      <c r="C14" s="46"/>
      <c r="D14" s="47"/>
      <c r="E14" s="46"/>
      <c r="F14" s="48"/>
      <c r="G14" s="44">
        <v>11</v>
      </c>
      <c r="H14" s="45"/>
      <c r="I14" s="46"/>
      <c r="J14" s="47"/>
      <c r="K14" s="46"/>
      <c r="L14" s="48"/>
      <c r="M14" s="44">
        <v>11</v>
      </c>
      <c r="N14" s="45"/>
      <c r="O14" s="46"/>
      <c r="P14" s="47"/>
      <c r="Q14" s="46"/>
      <c r="R14" s="48"/>
      <c r="S14" s="44">
        <v>11</v>
      </c>
      <c r="T14" s="45"/>
      <c r="U14" s="46"/>
      <c r="V14" s="47"/>
      <c r="W14" s="46"/>
    </row>
    <row r="15" spans="1:23" ht="22.15" customHeight="1" x14ac:dyDescent="0.25">
      <c r="A15" s="44">
        <v>12</v>
      </c>
      <c r="B15" s="45"/>
      <c r="C15" s="46"/>
      <c r="D15" s="47"/>
      <c r="E15" s="46"/>
      <c r="F15" s="48"/>
      <c r="G15" s="44">
        <v>12</v>
      </c>
      <c r="H15" s="45"/>
      <c r="I15" s="46"/>
      <c r="J15" s="47"/>
      <c r="K15" s="46"/>
      <c r="L15" s="48"/>
      <c r="M15" s="44">
        <v>12</v>
      </c>
      <c r="N15" s="45"/>
      <c r="O15" s="46"/>
      <c r="P15" s="47"/>
      <c r="Q15" s="46"/>
      <c r="R15" s="48"/>
      <c r="S15" s="44">
        <v>12</v>
      </c>
      <c r="T15" s="45"/>
      <c r="U15" s="46"/>
      <c r="V15" s="47"/>
      <c r="W15" s="46"/>
    </row>
    <row r="16" spans="1:23" ht="22.15" customHeight="1" x14ac:dyDescent="0.25">
      <c r="A16" s="44">
        <v>13</v>
      </c>
      <c r="B16" s="45"/>
      <c r="C16" s="46"/>
      <c r="D16" s="47"/>
      <c r="E16" s="46"/>
      <c r="F16" s="48"/>
      <c r="G16" s="44">
        <v>13</v>
      </c>
      <c r="H16" s="45"/>
      <c r="I16" s="46"/>
      <c r="J16" s="47"/>
      <c r="K16" s="46"/>
      <c r="L16" s="48"/>
      <c r="M16" s="44">
        <v>13</v>
      </c>
      <c r="N16" s="45"/>
      <c r="O16" s="46"/>
      <c r="P16" s="47"/>
      <c r="Q16" s="46"/>
      <c r="R16" s="48"/>
      <c r="S16" s="44">
        <v>13</v>
      </c>
      <c r="T16" s="45"/>
      <c r="U16" s="46"/>
      <c r="V16" s="47"/>
      <c r="W16" s="46"/>
    </row>
    <row r="17" spans="1:23" ht="22.15" customHeight="1" x14ac:dyDescent="0.25">
      <c r="A17" s="40">
        <v>14</v>
      </c>
      <c r="B17" s="49"/>
      <c r="C17" s="31"/>
      <c r="D17" s="50"/>
      <c r="E17" s="31"/>
      <c r="F17" s="4"/>
      <c r="G17" s="40">
        <v>14</v>
      </c>
      <c r="H17" s="49"/>
      <c r="I17" s="31"/>
      <c r="J17" s="50"/>
      <c r="K17" s="31"/>
      <c r="L17" s="4"/>
      <c r="M17" s="40">
        <v>14</v>
      </c>
      <c r="N17" s="49"/>
      <c r="O17" s="31"/>
      <c r="P17" s="50"/>
      <c r="Q17" s="31"/>
      <c r="R17" s="4"/>
      <c r="S17" s="40">
        <v>14</v>
      </c>
      <c r="T17" s="49"/>
      <c r="U17" s="31"/>
      <c r="V17" s="50"/>
      <c r="W17" s="31"/>
    </row>
    <row r="18" spans="1:23" ht="15.75" x14ac:dyDescent="0.25">
      <c r="A18" s="40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25.15" customHeight="1" x14ac:dyDescent="0.25">
      <c r="A19" s="265" t="s">
        <v>22</v>
      </c>
      <c r="B19" s="265"/>
      <c r="C19" s="265" t="str">
        <f>Sheet1!$B$22</f>
        <v>BYE</v>
      </c>
      <c r="D19" s="265"/>
      <c r="E19" s="265"/>
      <c r="F19" s="51"/>
      <c r="G19" s="265" t="s">
        <v>23</v>
      </c>
      <c r="H19" s="265"/>
      <c r="I19" s="265" t="str">
        <f>Sheet1!$B$22</f>
        <v>BYE</v>
      </c>
      <c r="J19" s="265"/>
      <c r="K19" s="265"/>
      <c r="L19" s="51"/>
      <c r="M19" s="265"/>
      <c r="N19" s="265"/>
      <c r="O19" s="265"/>
      <c r="P19" s="265"/>
      <c r="Q19" s="265"/>
      <c r="R19" s="51"/>
    </row>
    <row r="20" spans="1:23" ht="25.15" customHeight="1" thickBot="1" x14ac:dyDescent="0.3">
      <c r="B20" s="36" t="str">
        <f>Sheet1!$U$22</f>
        <v xml:space="preserve">  NA</v>
      </c>
      <c r="C20" s="266" t="s">
        <v>18</v>
      </c>
      <c r="D20" s="266"/>
      <c r="E20" s="38">
        <f>Sheet1!$T$22</f>
        <v>4</v>
      </c>
      <c r="F20" s="15"/>
      <c r="G20" s="15"/>
      <c r="H20" s="36" t="str">
        <f>Sheet1!$Z$22</f>
        <v xml:space="preserve">  NA</v>
      </c>
      <c r="I20" s="266" t="s">
        <v>18</v>
      </c>
      <c r="J20" s="266"/>
      <c r="K20" s="38">
        <f>Sheet1!$Y$22</f>
        <v>3</v>
      </c>
      <c r="L20" s="15"/>
      <c r="M20" s="15"/>
      <c r="N20" s="36"/>
      <c r="O20" s="266"/>
      <c r="P20" s="266"/>
      <c r="Q20" s="38"/>
      <c r="R20" s="15"/>
    </row>
    <row r="21" spans="1:23" ht="18.75" thickBot="1" x14ac:dyDescent="0.3">
      <c r="A21" s="39" t="s">
        <v>19</v>
      </c>
      <c r="B21" s="267" t="s">
        <v>20</v>
      </c>
      <c r="C21" s="268"/>
      <c r="D21" s="268" t="s">
        <v>21</v>
      </c>
      <c r="E21" s="271"/>
      <c r="F21" s="7"/>
      <c r="G21" s="39" t="s">
        <v>19</v>
      </c>
      <c r="H21" s="267" t="s">
        <v>20</v>
      </c>
      <c r="I21" s="269"/>
      <c r="J21" s="268" t="s">
        <v>21</v>
      </c>
      <c r="K21" s="271"/>
      <c r="L21" s="7"/>
      <c r="M21" s="39" t="s">
        <v>19</v>
      </c>
      <c r="N21" s="267" t="s">
        <v>20</v>
      </c>
      <c r="O21" s="268"/>
      <c r="P21" s="268" t="s">
        <v>21</v>
      </c>
      <c r="Q21" s="271"/>
      <c r="R21" s="7"/>
      <c r="S21" s="39" t="s">
        <v>19</v>
      </c>
      <c r="T21" s="267" t="s">
        <v>20</v>
      </c>
      <c r="U21" s="268"/>
      <c r="V21" s="268" t="s">
        <v>21</v>
      </c>
      <c r="W21" s="271"/>
    </row>
    <row r="22" spans="1:23" ht="22.15" customHeight="1" x14ac:dyDescent="0.25">
      <c r="A22" s="40">
        <v>1</v>
      </c>
      <c r="B22" s="41"/>
      <c r="C22" s="42"/>
      <c r="D22" s="43"/>
      <c r="E22" s="42"/>
      <c r="F22" s="12"/>
      <c r="G22" s="40">
        <v>1</v>
      </c>
      <c r="H22" s="41"/>
      <c r="I22" s="42"/>
      <c r="J22" s="43"/>
      <c r="K22" s="42"/>
      <c r="L22" s="12"/>
      <c r="M22" s="40">
        <v>1</v>
      </c>
      <c r="N22" s="41"/>
      <c r="O22" s="42"/>
      <c r="P22" s="43"/>
      <c r="Q22" s="42"/>
      <c r="R22" s="12"/>
      <c r="S22" s="40">
        <v>1</v>
      </c>
      <c r="T22" s="41"/>
      <c r="U22" s="42"/>
      <c r="V22" s="43"/>
      <c r="W22" s="42"/>
    </row>
    <row r="23" spans="1:23" ht="22.15" customHeight="1" x14ac:dyDescent="0.25">
      <c r="A23" s="44">
        <v>2</v>
      </c>
      <c r="B23" s="45"/>
      <c r="C23" s="46"/>
      <c r="D23" s="47"/>
      <c r="E23" s="46"/>
      <c r="F23" s="48"/>
      <c r="G23" s="44">
        <v>2</v>
      </c>
      <c r="H23" s="45"/>
      <c r="I23" s="46"/>
      <c r="J23" s="47"/>
      <c r="K23" s="46"/>
      <c r="L23" s="48"/>
      <c r="M23" s="44">
        <v>2</v>
      </c>
      <c r="N23" s="45"/>
      <c r="O23" s="46"/>
      <c r="P23" s="47"/>
      <c r="Q23" s="46"/>
      <c r="R23" s="48"/>
      <c r="S23" s="44">
        <v>2</v>
      </c>
      <c r="T23" s="45"/>
      <c r="U23" s="46"/>
      <c r="V23" s="47"/>
      <c r="W23" s="46"/>
    </row>
    <row r="24" spans="1:23" ht="22.15" customHeight="1" x14ac:dyDescent="0.25">
      <c r="A24" s="44">
        <v>3</v>
      </c>
      <c r="B24" s="45"/>
      <c r="C24" s="46"/>
      <c r="D24" s="47"/>
      <c r="E24" s="46"/>
      <c r="F24" s="48"/>
      <c r="G24" s="44">
        <v>3</v>
      </c>
      <c r="H24" s="45"/>
      <c r="I24" s="46"/>
      <c r="J24" s="47"/>
      <c r="K24" s="46"/>
      <c r="L24" s="48"/>
      <c r="M24" s="44">
        <v>3</v>
      </c>
      <c r="N24" s="45"/>
      <c r="O24" s="46"/>
      <c r="P24" s="47"/>
      <c r="Q24" s="46"/>
      <c r="R24" s="48"/>
      <c r="S24" s="44">
        <v>3</v>
      </c>
      <c r="T24" s="45"/>
      <c r="U24" s="46"/>
      <c r="V24" s="47"/>
      <c r="W24" s="46"/>
    </row>
    <row r="25" spans="1:23" ht="22.15" customHeight="1" x14ac:dyDescent="0.25">
      <c r="A25" s="44">
        <v>4</v>
      </c>
      <c r="B25" s="45"/>
      <c r="C25" s="46"/>
      <c r="D25" s="47"/>
      <c r="E25" s="46"/>
      <c r="F25" s="48"/>
      <c r="G25" s="44">
        <v>4</v>
      </c>
      <c r="H25" s="45"/>
      <c r="I25" s="46"/>
      <c r="J25" s="47"/>
      <c r="K25" s="46"/>
      <c r="L25" s="48"/>
      <c r="M25" s="44">
        <v>4</v>
      </c>
      <c r="N25" s="45"/>
      <c r="O25" s="46"/>
      <c r="P25" s="47"/>
      <c r="Q25" s="46"/>
      <c r="R25" s="48"/>
      <c r="S25" s="44">
        <v>4</v>
      </c>
      <c r="T25" s="45"/>
      <c r="U25" s="46"/>
      <c r="V25" s="47"/>
      <c r="W25" s="46"/>
    </row>
    <row r="26" spans="1:23" ht="22.15" customHeight="1" x14ac:dyDescent="0.25">
      <c r="A26" s="44">
        <v>5</v>
      </c>
      <c r="B26" s="45"/>
      <c r="C26" s="46"/>
      <c r="D26" s="47"/>
      <c r="E26" s="46"/>
      <c r="F26" s="48"/>
      <c r="G26" s="44">
        <v>5</v>
      </c>
      <c r="H26" s="45"/>
      <c r="I26" s="46"/>
      <c r="J26" s="47"/>
      <c r="K26" s="46"/>
      <c r="L26" s="48"/>
      <c r="M26" s="44">
        <v>5</v>
      </c>
      <c r="N26" s="45"/>
      <c r="O26" s="46"/>
      <c r="P26" s="47"/>
      <c r="Q26" s="46"/>
      <c r="R26" s="48"/>
      <c r="S26" s="44">
        <v>5</v>
      </c>
      <c r="T26" s="45"/>
      <c r="U26" s="46"/>
      <c r="V26" s="47"/>
      <c r="W26" s="46"/>
    </row>
    <row r="27" spans="1:23" ht="22.15" customHeight="1" x14ac:dyDescent="0.25">
      <c r="A27" s="44">
        <v>6</v>
      </c>
      <c r="B27" s="45"/>
      <c r="C27" s="46"/>
      <c r="D27" s="47"/>
      <c r="E27" s="46"/>
      <c r="F27" s="48"/>
      <c r="G27" s="44">
        <v>6</v>
      </c>
      <c r="H27" s="45"/>
      <c r="I27" s="46"/>
      <c r="J27" s="47"/>
      <c r="K27" s="46"/>
      <c r="L27" s="48"/>
      <c r="M27" s="44">
        <v>6</v>
      </c>
      <c r="N27" s="45"/>
      <c r="O27" s="46"/>
      <c r="P27" s="47"/>
      <c r="Q27" s="46"/>
      <c r="R27" s="48"/>
      <c r="S27" s="44">
        <v>6</v>
      </c>
      <c r="T27" s="45"/>
      <c r="U27" s="46"/>
      <c r="V27" s="47"/>
      <c r="W27" s="46"/>
    </row>
    <row r="28" spans="1:23" ht="22.15" customHeight="1" x14ac:dyDescent="0.25">
      <c r="A28" s="44">
        <v>7</v>
      </c>
      <c r="B28" s="45"/>
      <c r="C28" s="46"/>
      <c r="D28" s="47"/>
      <c r="E28" s="46"/>
      <c r="F28" s="48"/>
      <c r="G28" s="44">
        <v>7</v>
      </c>
      <c r="H28" s="45"/>
      <c r="I28" s="46"/>
      <c r="J28" s="47"/>
      <c r="K28" s="46"/>
      <c r="L28" s="48"/>
      <c r="M28" s="44">
        <v>7</v>
      </c>
      <c r="N28" s="45"/>
      <c r="O28" s="46"/>
      <c r="P28" s="47"/>
      <c r="Q28" s="46"/>
      <c r="R28" s="48"/>
      <c r="S28" s="44">
        <v>7</v>
      </c>
      <c r="T28" s="45"/>
      <c r="U28" s="46"/>
      <c r="V28" s="47"/>
      <c r="W28" s="46"/>
    </row>
    <row r="29" spans="1:23" ht="22.15" customHeight="1" x14ac:dyDescent="0.25">
      <c r="A29" s="44">
        <v>8</v>
      </c>
      <c r="B29" s="45"/>
      <c r="C29" s="46"/>
      <c r="D29" s="47"/>
      <c r="E29" s="46"/>
      <c r="F29" s="48"/>
      <c r="G29" s="44">
        <v>8</v>
      </c>
      <c r="H29" s="45"/>
      <c r="I29" s="46"/>
      <c r="J29" s="47"/>
      <c r="K29" s="46"/>
      <c r="L29" s="48"/>
      <c r="M29" s="44">
        <v>8</v>
      </c>
      <c r="N29" s="45"/>
      <c r="O29" s="46"/>
      <c r="P29" s="47"/>
      <c r="Q29" s="46"/>
      <c r="R29" s="48"/>
      <c r="S29" s="44">
        <v>8</v>
      </c>
      <c r="T29" s="45"/>
      <c r="U29" s="46"/>
      <c r="V29" s="47"/>
      <c r="W29" s="46"/>
    </row>
    <row r="30" spans="1:23" ht="22.15" customHeight="1" x14ac:dyDescent="0.25">
      <c r="A30" s="44">
        <v>9</v>
      </c>
      <c r="B30" s="45"/>
      <c r="C30" s="46"/>
      <c r="D30" s="47"/>
      <c r="E30" s="46"/>
      <c r="F30" s="48"/>
      <c r="G30" s="44">
        <v>9</v>
      </c>
      <c r="H30" s="45"/>
      <c r="I30" s="46"/>
      <c r="J30" s="47"/>
      <c r="K30" s="46"/>
      <c r="L30" s="48"/>
      <c r="M30" s="44">
        <v>9</v>
      </c>
      <c r="N30" s="45"/>
      <c r="O30" s="46"/>
      <c r="P30" s="47"/>
      <c r="Q30" s="46"/>
      <c r="R30" s="48"/>
      <c r="S30" s="44">
        <v>9</v>
      </c>
      <c r="T30" s="45"/>
      <c r="U30" s="46"/>
      <c r="V30" s="47"/>
      <c r="W30" s="46"/>
    </row>
    <row r="31" spans="1:23" ht="22.15" customHeight="1" x14ac:dyDescent="0.25">
      <c r="A31" s="44">
        <v>10</v>
      </c>
      <c r="B31" s="45"/>
      <c r="C31" s="46"/>
      <c r="D31" s="47"/>
      <c r="E31" s="46"/>
      <c r="F31" s="48"/>
      <c r="G31" s="44">
        <v>10</v>
      </c>
      <c r="H31" s="45"/>
      <c r="I31" s="46"/>
      <c r="J31" s="47"/>
      <c r="K31" s="46"/>
      <c r="L31" s="48"/>
      <c r="M31" s="44">
        <v>10</v>
      </c>
      <c r="N31" s="45"/>
      <c r="O31" s="46"/>
      <c r="P31" s="47"/>
      <c r="Q31" s="46"/>
      <c r="R31" s="48"/>
      <c r="S31" s="44">
        <v>10</v>
      </c>
      <c r="T31" s="45"/>
      <c r="U31" s="46"/>
      <c r="V31" s="47"/>
      <c r="W31" s="46"/>
    </row>
    <row r="32" spans="1:23" ht="22.15" customHeight="1" x14ac:dyDescent="0.25">
      <c r="A32" s="44">
        <v>11</v>
      </c>
      <c r="B32" s="45"/>
      <c r="C32" s="46"/>
      <c r="D32" s="47"/>
      <c r="E32" s="46"/>
      <c r="F32" s="48"/>
      <c r="G32" s="44">
        <v>11</v>
      </c>
      <c r="H32" s="45"/>
      <c r="I32" s="46"/>
      <c r="J32" s="47"/>
      <c r="K32" s="46"/>
      <c r="L32" s="48"/>
      <c r="M32" s="44">
        <v>11</v>
      </c>
      <c r="N32" s="45"/>
      <c r="O32" s="46"/>
      <c r="P32" s="47"/>
      <c r="Q32" s="46"/>
      <c r="R32" s="48"/>
      <c r="S32" s="44">
        <v>11</v>
      </c>
      <c r="T32" s="45"/>
      <c r="U32" s="46"/>
      <c r="V32" s="47"/>
      <c r="W32" s="46"/>
    </row>
    <row r="33" spans="1:23" ht="22.15" customHeight="1" x14ac:dyDescent="0.25">
      <c r="A33" s="44">
        <v>12</v>
      </c>
      <c r="B33" s="45"/>
      <c r="C33" s="46"/>
      <c r="D33" s="47"/>
      <c r="E33" s="46"/>
      <c r="F33" s="48"/>
      <c r="G33" s="44">
        <v>12</v>
      </c>
      <c r="H33" s="45"/>
      <c r="I33" s="46"/>
      <c r="J33" s="47"/>
      <c r="K33" s="46"/>
      <c r="L33" s="48"/>
      <c r="M33" s="44">
        <v>12</v>
      </c>
      <c r="N33" s="45"/>
      <c r="O33" s="46"/>
      <c r="P33" s="47"/>
      <c r="Q33" s="46"/>
      <c r="R33" s="48"/>
      <c r="S33" s="44">
        <v>12</v>
      </c>
      <c r="T33" s="45"/>
      <c r="U33" s="46"/>
      <c r="V33" s="47"/>
      <c r="W33" s="46"/>
    </row>
    <row r="34" spans="1:23" ht="22.15" customHeight="1" x14ac:dyDescent="0.25">
      <c r="A34" s="44">
        <v>13</v>
      </c>
      <c r="B34" s="45"/>
      <c r="C34" s="46"/>
      <c r="D34" s="47"/>
      <c r="E34" s="46"/>
      <c r="F34" s="48"/>
      <c r="G34" s="44">
        <v>13</v>
      </c>
      <c r="H34" s="45"/>
      <c r="I34" s="46"/>
      <c r="J34" s="47"/>
      <c r="K34" s="46"/>
      <c r="L34" s="48"/>
      <c r="M34" s="44">
        <v>13</v>
      </c>
      <c r="N34" s="45"/>
      <c r="O34" s="46"/>
      <c r="P34" s="47"/>
      <c r="Q34" s="46"/>
      <c r="R34" s="48"/>
      <c r="S34" s="44">
        <v>13</v>
      </c>
      <c r="T34" s="45"/>
      <c r="U34" s="46"/>
      <c r="V34" s="47"/>
      <c r="W34" s="46"/>
    </row>
    <row r="35" spans="1:23" ht="22.15" customHeight="1" x14ac:dyDescent="0.25">
      <c r="A35" s="40">
        <v>14</v>
      </c>
      <c r="B35" s="49"/>
      <c r="C35" s="31"/>
      <c r="D35" s="50"/>
      <c r="E35" s="31"/>
      <c r="F35" s="4"/>
      <c r="G35" s="40">
        <v>14</v>
      </c>
      <c r="H35" s="49"/>
      <c r="I35" s="31"/>
      <c r="J35" s="50"/>
      <c r="K35" s="31"/>
      <c r="L35" s="4"/>
      <c r="M35" s="40">
        <v>14</v>
      </c>
      <c r="N35" s="49"/>
      <c r="O35" s="31"/>
      <c r="P35" s="50"/>
      <c r="Q35" s="31"/>
      <c r="R35" s="4"/>
      <c r="S35" s="40">
        <v>14</v>
      </c>
      <c r="T35" s="49"/>
      <c r="U35" s="31"/>
      <c r="V35" s="50"/>
      <c r="W35" s="31"/>
    </row>
  </sheetData>
  <mergeCells count="34">
    <mergeCell ref="T21:U21"/>
    <mergeCell ref="V21:W21"/>
    <mergeCell ref="C20:D20"/>
    <mergeCell ref="I20:J20"/>
    <mergeCell ref="O20:P20"/>
    <mergeCell ref="B21:C21"/>
    <mergeCell ref="D21:E21"/>
    <mergeCell ref="H21:I21"/>
    <mergeCell ref="J21:K21"/>
    <mergeCell ref="N21:O21"/>
    <mergeCell ref="P21:Q21"/>
    <mergeCell ref="T3:U3"/>
    <mergeCell ref="V3:W3"/>
    <mergeCell ref="A19:B19"/>
    <mergeCell ref="C19:E19"/>
    <mergeCell ref="G19:H19"/>
    <mergeCell ref="I19:K19"/>
    <mergeCell ref="M19:N19"/>
    <mergeCell ref="O19:Q19"/>
    <mergeCell ref="C2:D2"/>
    <mergeCell ref="I2:J2"/>
    <mergeCell ref="O2:P2"/>
    <mergeCell ref="B3:C3"/>
    <mergeCell ref="D3:E3"/>
    <mergeCell ref="H3:I3"/>
    <mergeCell ref="J3:K3"/>
    <mergeCell ref="N3:O3"/>
    <mergeCell ref="P3:Q3"/>
    <mergeCell ref="O1:Q1"/>
    <mergeCell ref="A1:B1"/>
    <mergeCell ref="C1:E1"/>
    <mergeCell ref="G1:H1"/>
    <mergeCell ref="I1:K1"/>
    <mergeCell ref="M1:N1"/>
  </mergeCells>
  <pageMargins left="0" right="0" top="0" bottom="0" header="0" footer="0"/>
  <pageSetup paperSize="0" scale="9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workbookViewId="0">
      <selection activeCell="M19" sqref="M19:Q20"/>
    </sheetView>
  </sheetViews>
  <sheetFormatPr defaultRowHeight="15" x14ac:dyDescent="0.25"/>
  <cols>
    <col min="1" max="1" width="2.7109375" customWidth="1"/>
    <col min="2" max="5" width="5.7109375" customWidth="1"/>
    <col min="6" max="6" width="1.7109375" customWidth="1"/>
    <col min="7" max="7" width="2.7109375" customWidth="1"/>
    <col min="8" max="11" width="5.7109375" customWidth="1"/>
    <col min="12" max="12" width="1.7109375" customWidth="1"/>
    <col min="13" max="13" width="2.7109375" customWidth="1"/>
    <col min="14" max="17" width="5.7109375" customWidth="1"/>
    <col min="18" max="18" width="1.7109375" customWidth="1"/>
    <col min="19" max="19" width="2.7109375" customWidth="1"/>
    <col min="20" max="23" width="5.7109375" customWidth="1"/>
  </cols>
  <sheetData>
    <row r="1" spans="1:23" ht="25.15" customHeight="1" x14ac:dyDescent="0.25">
      <c r="A1" s="265" t="s">
        <v>17</v>
      </c>
      <c r="B1" s="265"/>
      <c r="C1" s="264" t="str">
        <f>Sheet1!$B$23</f>
        <v>M COWIE</v>
      </c>
      <c r="D1" s="264"/>
      <c r="E1" s="264"/>
      <c r="F1" s="35"/>
      <c r="G1" s="265" t="s">
        <v>13</v>
      </c>
      <c r="H1" s="265"/>
      <c r="I1" s="264" t="str">
        <f>Sheet1!$B$23</f>
        <v>M COWIE</v>
      </c>
      <c r="J1" s="264"/>
      <c r="K1" s="264"/>
      <c r="L1" s="35"/>
      <c r="M1" s="265" t="s">
        <v>12</v>
      </c>
      <c r="N1" s="265"/>
      <c r="O1" s="264" t="str">
        <f>Sheet1!$B$23</f>
        <v>M COWIE</v>
      </c>
      <c r="P1" s="264"/>
      <c r="Q1" s="264"/>
      <c r="R1" s="35"/>
    </row>
    <row r="2" spans="1:23" ht="25.15" customHeight="1" thickBot="1" x14ac:dyDescent="0.3">
      <c r="A2" s="15"/>
      <c r="B2" s="36" t="str">
        <f>Sheet1!$F$23</f>
        <v>BYE</v>
      </c>
      <c r="C2" s="266" t="s">
        <v>18</v>
      </c>
      <c r="D2" s="266"/>
      <c r="E2" s="37">
        <f>Sheet1!$E$23</f>
        <v>5</v>
      </c>
      <c r="F2" s="15"/>
      <c r="G2" s="15"/>
      <c r="H2" s="36" t="str">
        <f>Sheet1!$K$23</f>
        <v xml:space="preserve">  A6</v>
      </c>
      <c r="I2" s="266" t="s">
        <v>18</v>
      </c>
      <c r="J2" s="266"/>
      <c r="K2" s="38">
        <f>Sheet1!$J$23</f>
        <v>4</v>
      </c>
      <c r="L2" s="15"/>
      <c r="M2" s="15"/>
      <c r="N2" s="36" t="str">
        <f>Sheet1!$P$23</f>
        <v xml:space="preserve">  A1</v>
      </c>
      <c r="O2" s="266" t="s">
        <v>18</v>
      </c>
      <c r="P2" s="266"/>
      <c r="Q2" s="38">
        <f>Sheet1!$O$23</f>
        <v>3</v>
      </c>
      <c r="R2" s="15"/>
    </row>
    <row r="3" spans="1:23" ht="18.75" thickBot="1" x14ac:dyDescent="0.3">
      <c r="A3" s="39" t="s">
        <v>19</v>
      </c>
      <c r="B3" s="267" t="s">
        <v>20</v>
      </c>
      <c r="C3" s="268"/>
      <c r="D3" s="269" t="s">
        <v>21</v>
      </c>
      <c r="E3" s="270"/>
      <c r="F3" s="7"/>
      <c r="G3" s="39" t="s">
        <v>19</v>
      </c>
      <c r="H3" s="267" t="s">
        <v>20</v>
      </c>
      <c r="I3" s="269"/>
      <c r="J3" s="268" t="s">
        <v>21</v>
      </c>
      <c r="K3" s="271"/>
      <c r="L3" s="7"/>
      <c r="M3" s="39" t="s">
        <v>19</v>
      </c>
      <c r="N3" s="267" t="s">
        <v>20</v>
      </c>
      <c r="O3" s="268"/>
      <c r="P3" s="268" t="s">
        <v>21</v>
      </c>
      <c r="Q3" s="271"/>
      <c r="R3" s="7"/>
      <c r="S3" s="39" t="s">
        <v>19</v>
      </c>
      <c r="T3" s="267" t="s">
        <v>20</v>
      </c>
      <c r="U3" s="268"/>
      <c r="V3" s="268" t="s">
        <v>21</v>
      </c>
      <c r="W3" s="271"/>
    </row>
    <row r="4" spans="1:23" ht="22.15" customHeight="1" x14ac:dyDescent="0.25">
      <c r="A4" s="40">
        <v>1</v>
      </c>
      <c r="B4" s="41"/>
      <c r="C4" s="42"/>
      <c r="D4" s="43"/>
      <c r="E4" s="42"/>
      <c r="F4" s="12"/>
      <c r="G4" s="40">
        <v>1</v>
      </c>
      <c r="H4" s="41"/>
      <c r="I4" s="42"/>
      <c r="J4" s="43"/>
      <c r="K4" s="42"/>
      <c r="L4" s="12"/>
      <c r="M4" s="40">
        <v>1</v>
      </c>
      <c r="N4" s="41"/>
      <c r="O4" s="42"/>
      <c r="P4" s="43"/>
      <c r="Q4" s="42"/>
      <c r="R4" s="12"/>
      <c r="S4" s="40">
        <v>1</v>
      </c>
      <c r="T4" s="41"/>
      <c r="U4" s="42"/>
      <c r="V4" s="43"/>
      <c r="W4" s="42"/>
    </row>
    <row r="5" spans="1:23" ht="22.15" customHeight="1" x14ac:dyDescent="0.25">
      <c r="A5" s="44">
        <v>2</v>
      </c>
      <c r="B5" s="45"/>
      <c r="C5" s="46"/>
      <c r="D5" s="47"/>
      <c r="E5" s="46"/>
      <c r="F5" s="48"/>
      <c r="G5" s="44">
        <v>2</v>
      </c>
      <c r="H5" s="45"/>
      <c r="I5" s="46"/>
      <c r="J5" s="47"/>
      <c r="K5" s="46"/>
      <c r="L5" s="48"/>
      <c r="M5" s="44">
        <v>2</v>
      </c>
      <c r="N5" s="45"/>
      <c r="O5" s="46"/>
      <c r="P5" s="47"/>
      <c r="Q5" s="46"/>
      <c r="R5" s="48"/>
      <c r="S5" s="44">
        <v>2</v>
      </c>
      <c r="T5" s="45"/>
      <c r="U5" s="46"/>
      <c r="V5" s="47"/>
      <c r="W5" s="46"/>
    </row>
    <row r="6" spans="1:23" ht="22.15" customHeight="1" x14ac:dyDescent="0.25">
      <c r="A6" s="44">
        <v>3</v>
      </c>
      <c r="B6" s="45"/>
      <c r="C6" s="46"/>
      <c r="D6" s="47"/>
      <c r="E6" s="46"/>
      <c r="F6" s="48"/>
      <c r="G6" s="44">
        <v>3</v>
      </c>
      <c r="H6" s="45"/>
      <c r="I6" s="46"/>
      <c r="J6" s="47"/>
      <c r="K6" s="46"/>
      <c r="L6" s="48"/>
      <c r="M6" s="44">
        <v>3</v>
      </c>
      <c r="N6" s="45"/>
      <c r="O6" s="46"/>
      <c r="P6" s="47"/>
      <c r="Q6" s="46"/>
      <c r="R6" s="48"/>
      <c r="S6" s="44">
        <v>3</v>
      </c>
      <c r="T6" s="45"/>
      <c r="U6" s="46"/>
      <c r="V6" s="47"/>
      <c r="W6" s="46"/>
    </row>
    <row r="7" spans="1:23" ht="22.15" customHeight="1" x14ac:dyDescent="0.25">
      <c r="A7" s="44">
        <v>4</v>
      </c>
      <c r="B7" s="45"/>
      <c r="C7" s="46"/>
      <c r="D7" s="47"/>
      <c r="E7" s="46"/>
      <c r="F7" s="48"/>
      <c r="G7" s="44">
        <v>4</v>
      </c>
      <c r="H7" s="45"/>
      <c r="I7" s="46"/>
      <c r="J7" s="47"/>
      <c r="K7" s="46"/>
      <c r="L7" s="48"/>
      <c r="M7" s="44">
        <v>4</v>
      </c>
      <c r="N7" s="45"/>
      <c r="O7" s="46"/>
      <c r="P7" s="47"/>
      <c r="Q7" s="46"/>
      <c r="R7" s="48"/>
      <c r="S7" s="44">
        <v>4</v>
      </c>
      <c r="T7" s="45"/>
      <c r="U7" s="46"/>
      <c r="V7" s="47"/>
      <c r="W7" s="46"/>
    </row>
    <row r="8" spans="1:23" ht="22.15" customHeight="1" x14ac:dyDescent="0.25">
      <c r="A8" s="44">
        <v>5</v>
      </c>
      <c r="B8" s="45"/>
      <c r="C8" s="46"/>
      <c r="D8" s="47"/>
      <c r="E8" s="46"/>
      <c r="F8" s="48"/>
      <c r="G8" s="44">
        <v>5</v>
      </c>
      <c r="H8" s="45"/>
      <c r="I8" s="46"/>
      <c r="J8" s="47"/>
      <c r="K8" s="46"/>
      <c r="L8" s="48"/>
      <c r="M8" s="44">
        <v>5</v>
      </c>
      <c r="N8" s="45"/>
      <c r="O8" s="46"/>
      <c r="P8" s="47"/>
      <c r="Q8" s="46"/>
      <c r="R8" s="48"/>
      <c r="S8" s="44">
        <v>5</v>
      </c>
      <c r="T8" s="45"/>
      <c r="U8" s="46"/>
      <c r="V8" s="47"/>
      <c r="W8" s="46"/>
    </row>
    <row r="9" spans="1:23" ht="22.15" customHeight="1" x14ac:dyDescent="0.25">
      <c r="A9" s="44">
        <v>6</v>
      </c>
      <c r="B9" s="45"/>
      <c r="C9" s="46"/>
      <c r="D9" s="47"/>
      <c r="E9" s="46"/>
      <c r="F9" s="48"/>
      <c r="G9" s="44">
        <v>6</v>
      </c>
      <c r="H9" s="45"/>
      <c r="I9" s="46"/>
      <c r="J9" s="47"/>
      <c r="K9" s="46"/>
      <c r="L9" s="48"/>
      <c r="M9" s="44">
        <v>6</v>
      </c>
      <c r="N9" s="45"/>
      <c r="O9" s="46"/>
      <c r="P9" s="47"/>
      <c r="Q9" s="46"/>
      <c r="R9" s="48"/>
      <c r="S9" s="44">
        <v>6</v>
      </c>
      <c r="T9" s="45"/>
      <c r="U9" s="46"/>
      <c r="V9" s="47"/>
      <c r="W9" s="46"/>
    </row>
    <row r="10" spans="1:23" ht="22.15" customHeight="1" x14ac:dyDescent="0.25">
      <c r="A10" s="44">
        <v>7</v>
      </c>
      <c r="B10" s="45"/>
      <c r="C10" s="46"/>
      <c r="D10" s="47"/>
      <c r="E10" s="46"/>
      <c r="F10" s="48"/>
      <c r="G10" s="44">
        <v>7</v>
      </c>
      <c r="H10" s="45"/>
      <c r="I10" s="46"/>
      <c r="J10" s="47"/>
      <c r="K10" s="46"/>
      <c r="L10" s="48"/>
      <c r="M10" s="44">
        <v>7</v>
      </c>
      <c r="N10" s="45"/>
      <c r="O10" s="46"/>
      <c r="P10" s="47"/>
      <c r="Q10" s="46"/>
      <c r="R10" s="48"/>
      <c r="S10" s="44">
        <v>7</v>
      </c>
      <c r="T10" s="45"/>
      <c r="U10" s="46"/>
      <c r="V10" s="47"/>
      <c r="W10" s="46"/>
    </row>
    <row r="11" spans="1:23" ht="22.15" customHeight="1" x14ac:dyDescent="0.25">
      <c r="A11" s="44">
        <v>8</v>
      </c>
      <c r="B11" s="45"/>
      <c r="C11" s="46"/>
      <c r="D11" s="47"/>
      <c r="E11" s="46"/>
      <c r="F11" s="48"/>
      <c r="G11" s="44">
        <v>8</v>
      </c>
      <c r="H11" s="45"/>
      <c r="I11" s="46"/>
      <c r="J11" s="47"/>
      <c r="K11" s="46"/>
      <c r="L11" s="48"/>
      <c r="M11" s="44">
        <v>8</v>
      </c>
      <c r="N11" s="45"/>
      <c r="O11" s="46"/>
      <c r="P11" s="47"/>
      <c r="Q11" s="46"/>
      <c r="R11" s="48"/>
      <c r="S11" s="44">
        <v>8</v>
      </c>
      <c r="T11" s="45"/>
      <c r="U11" s="46"/>
      <c r="V11" s="47"/>
      <c r="W11" s="46"/>
    </row>
    <row r="12" spans="1:23" ht="22.15" customHeight="1" x14ac:dyDescent="0.25">
      <c r="A12" s="44">
        <v>9</v>
      </c>
      <c r="B12" s="45"/>
      <c r="C12" s="46"/>
      <c r="D12" s="47"/>
      <c r="E12" s="46"/>
      <c r="F12" s="48"/>
      <c r="G12" s="44">
        <v>9</v>
      </c>
      <c r="H12" s="45"/>
      <c r="I12" s="46"/>
      <c r="J12" s="47"/>
      <c r="K12" s="46"/>
      <c r="L12" s="48"/>
      <c r="M12" s="44">
        <v>9</v>
      </c>
      <c r="N12" s="45"/>
      <c r="O12" s="46"/>
      <c r="P12" s="47"/>
      <c r="Q12" s="46"/>
      <c r="R12" s="48"/>
      <c r="S12" s="44">
        <v>9</v>
      </c>
      <c r="T12" s="45"/>
      <c r="U12" s="46"/>
      <c r="V12" s="47"/>
      <c r="W12" s="46"/>
    </row>
    <row r="13" spans="1:23" ht="22.15" customHeight="1" x14ac:dyDescent="0.25">
      <c r="A13" s="44">
        <v>10</v>
      </c>
      <c r="B13" s="45"/>
      <c r="C13" s="46"/>
      <c r="D13" s="47"/>
      <c r="E13" s="46"/>
      <c r="F13" s="48"/>
      <c r="G13" s="44">
        <v>10</v>
      </c>
      <c r="H13" s="45"/>
      <c r="I13" s="46"/>
      <c r="J13" s="47"/>
      <c r="K13" s="46"/>
      <c r="L13" s="48"/>
      <c r="M13" s="44">
        <v>10</v>
      </c>
      <c r="N13" s="45"/>
      <c r="O13" s="46"/>
      <c r="P13" s="47"/>
      <c r="Q13" s="46"/>
      <c r="R13" s="48"/>
      <c r="S13" s="44">
        <v>10</v>
      </c>
      <c r="T13" s="45"/>
      <c r="U13" s="46"/>
      <c r="V13" s="47"/>
      <c r="W13" s="46"/>
    </row>
    <row r="14" spans="1:23" ht="22.15" customHeight="1" x14ac:dyDescent="0.25">
      <c r="A14" s="44">
        <v>11</v>
      </c>
      <c r="B14" s="45"/>
      <c r="C14" s="46"/>
      <c r="D14" s="47"/>
      <c r="E14" s="46"/>
      <c r="F14" s="48"/>
      <c r="G14" s="44">
        <v>11</v>
      </c>
      <c r="H14" s="45"/>
      <c r="I14" s="46"/>
      <c r="J14" s="47"/>
      <c r="K14" s="46"/>
      <c r="L14" s="48"/>
      <c r="M14" s="44">
        <v>11</v>
      </c>
      <c r="N14" s="45"/>
      <c r="O14" s="46"/>
      <c r="P14" s="47"/>
      <c r="Q14" s="46"/>
      <c r="R14" s="48"/>
      <c r="S14" s="44">
        <v>11</v>
      </c>
      <c r="T14" s="45"/>
      <c r="U14" s="46"/>
      <c r="V14" s="47"/>
      <c r="W14" s="46"/>
    </row>
    <row r="15" spans="1:23" ht="22.15" customHeight="1" x14ac:dyDescent="0.25">
      <c r="A15" s="44">
        <v>12</v>
      </c>
      <c r="B15" s="45"/>
      <c r="C15" s="46"/>
      <c r="D15" s="47"/>
      <c r="E15" s="46"/>
      <c r="F15" s="48"/>
      <c r="G15" s="44">
        <v>12</v>
      </c>
      <c r="H15" s="45"/>
      <c r="I15" s="46"/>
      <c r="J15" s="47"/>
      <c r="K15" s="46"/>
      <c r="L15" s="48"/>
      <c r="M15" s="44">
        <v>12</v>
      </c>
      <c r="N15" s="45"/>
      <c r="O15" s="46"/>
      <c r="P15" s="47"/>
      <c r="Q15" s="46"/>
      <c r="R15" s="48"/>
      <c r="S15" s="44">
        <v>12</v>
      </c>
      <c r="T15" s="45"/>
      <c r="U15" s="46"/>
      <c r="V15" s="47"/>
      <c r="W15" s="46"/>
    </row>
    <row r="16" spans="1:23" ht="22.15" customHeight="1" x14ac:dyDescent="0.25">
      <c r="A16" s="44">
        <v>13</v>
      </c>
      <c r="B16" s="45"/>
      <c r="C16" s="46"/>
      <c r="D16" s="47"/>
      <c r="E16" s="46"/>
      <c r="F16" s="48"/>
      <c r="G16" s="44">
        <v>13</v>
      </c>
      <c r="H16" s="45"/>
      <c r="I16" s="46"/>
      <c r="J16" s="47"/>
      <c r="K16" s="46"/>
      <c r="L16" s="48"/>
      <c r="M16" s="44">
        <v>13</v>
      </c>
      <c r="N16" s="45"/>
      <c r="O16" s="46"/>
      <c r="P16" s="47"/>
      <c r="Q16" s="46"/>
      <c r="R16" s="48"/>
      <c r="S16" s="44">
        <v>13</v>
      </c>
      <c r="T16" s="45"/>
      <c r="U16" s="46"/>
      <c r="V16" s="47"/>
      <c r="W16" s="46"/>
    </row>
    <row r="17" spans="1:23" ht="22.15" customHeight="1" x14ac:dyDescent="0.25">
      <c r="A17" s="40">
        <v>14</v>
      </c>
      <c r="B17" s="49"/>
      <c r="C17" s="31"/>
      <c r="D17" s="50"/>
      <c r="E17" s="31"/>
      <c r="F17" s="4"/>
      <c r="G17" s="40">
        <v>14</v>
      </c>
      <c r="H17" s="49"/>
      <c r="I17" s="31"/>
      <c r="J17" s="50"/>
      <c r="K17" s="31"/>
      <c r="L17" s="4"/>
      <c r="M17" s="40">
        <v>14</v>
      </c>
      <c r="N17" s="49"/>
      <c r="O17" s="31"/>
      <c r="P17" s="50"/>
      <c r="Q17" s="31"/>
      <c r="R17" s="4"/>
      <c r="S17" s="40">
        <v>14</v>
      </c>
      <c r="T17" s="49"/>
      <c r="U17" s="31"/>
      <c r="V17" s="50"/>
      <c r="W17" s="31"/>
    </row>
    <row r="18" spans="1:23" ht="15.75" x14ac:dyDescent="0.25">
      <c r="A18" s="40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25.15" customHeight="1" x14ac:dyDescent="0.25">
      <c r="A19" s="265" t="s">
        <v>22</v>
      </c>
      <c r="B19" s="265"/>
      <c r="C19" s="265" t="str">
        <f>Sheet1!$B$23</f>
        <v>M COWIE</v>
      </c>
      <c r="D19" s="265"/>
      <c r="E19" s="265"/>
      <c r="F19" s="51"/>
      <c r="G19" s="265" t="s">
        <v>23</v>
      </c>
      <c r="H19" s="265"/>
      <c r="I19" s="265" t="str">
        <f>Sheet1!$B$23</f>
        <v>M COWIE</v>
      </c>
      <c r="J19" s="265"/>
      <c r="K19" s="265"/>
      <c r="L19" s="51"/>
      <c r="M19" s="265"/>
      <c r="N19" s="265"/>
      <c r="O19" s="265"/>
      <c r="P19" s="265"/>
      <c r="Q19" s="265"/>
      <c r="R19" s="51"/>
    </row>
    <row r="20" spans="1:23" ht="25.15" customHeight="1" thickBot="1" x14ac:dyDescent="0.3">
      <c r="B20" s="36" t="str">
        <f>Sheet1!$U$23</f>
        <v xml:space="preserve">  A4</v>
      </c>
      <c r="C20" s="266" t="s">
        <v>18</v>
      </c>
      <c r="D20" s="266"/>
      <c r="E20" s="38">
        <f>Sheet1!$T$23</f>
        <v>1</v>
      </c>
      <c r="F20" s="15"/>
      <c r="G20" s="15"/>
      <c r="H20" s="36" t="str">
        <f>Sheet1!$Z$23</f>
        <v xml:space="preserve">  A2</v>
      </c>
      <c r="I20" s="266" t="s">
        <v>18</v>
      </c>
      <c r="J20" s="266"/>
      <c r="K20" s="38">
        <f>Sheet1!$Y$23</f>
        <v>2</v>
      </c>
      <c r="L20" s="15"/>
      <c r="M20" s="15"/>
      <c r="N20" s="36"/>
      <c r="O20" s="266"/>
      <c r="P20" s="266"/>
      <c r="Q20" s="38"/>
      <c r="R20" s="15"/>
    </row>
    <row r="21" spans="1:23" ht="18.75" thickBot="1" x14ac:dyDescent="0.3">
      <c r="A21" s="39" t="s">
        <v>19</v>
      </c>
      <c r="B21" s="267" t="s">
        <v>20</v>
      </c>
      <c r="C21" s="268"/>
      <c r="D21" s="269" t="s">
        <v>21</v>
      </c>
      <c r="E21" s="270"/>
      <c r="F21" s="7"/>
      <c r="G21" s="39" t="s">
        <v>19</v>
      </c>
      <c r="H21" s="267" t="s">
        <v>20</v>
      </c>
      <c r="I21" s="269"/>
      <c r="J21" s="268" t="s">
        <v>21</v>
      </c>
      <c r="K21" s="271"/>
      <c r="L21" s="7"/>
      <c r="M21" s="39" t="s">
        <v>19</v>
      </c>
      <c r="N21" s="267" t="s">
        <v>20</v>
      </c>
      <c r="O21" s="268"/>
      <c r="P21" s="268" t="s">
        <v>21</v>
      </c>
      <c r="Q21" s="271"/>
      <c r="R21" s="7"/>
      <c r="S21" s="39" t="s">
        <v>19</v>
      </c>
      <c r="T21" s="267" t="s">
        <v>20</v>
      </c>
      <c r="U21" s="268"/>
      <c r="V21" s="268" t="s">
        <v>21</v>
      </c>
      <c r="W21" s="271"/>
    </row>
    <row r="22" spans="1:23" ht="22.15" customHeight="1" x14ac:dyDescent="0.25">
      <c r="A22" s="40">
        <v>1</v>
      </c>
      <c r="B22" s="41"/>
      <c r="C22" s="42"/>
      <c r="D22" s="43"/>
      <c r="E22" s="42"/>
      <c r="F22" s="12"/>
      <c r="G22" s="40">
        <v>1</v>
      </c>
      <c r="H22" s="41"/>
      <c r="I22" s="42"/>
      <c r="J22" s="43"/>
      <c r="K22" s="42"/>
      <c r="L22" s="12"/>
      <c r="M22" s="40">
        <v>1</v>
      </c>
      <c r="N22" s="41"/>
      <c r="O22" s="42"/>
      <c r="P22" s="43"/>
      <c r="Q22" s="42"/>
      <c r="R22" s="12"/>
      <c r="S22" s="40">
        <v>1</v>
      </c>
      <c r="T22" s="41"/>
      <c r="U22" s="42"/>
      <c r="V22" s="43"/>
      <c r="W22" s="42"/>
    </row>
    <row r="23" spans="1:23" ht="22.15" customHeight="1" x14ac:dyDescent="0.25">
      <c r="A23" s="44">
        <v>2</v>
      </c>
      <c r="B23" s="45"/>
      <c r="C23" s="46"/>
      <c r="D23" s="47"/>
      <c r="E23" s="46"/>
      <c r="F23" s="48"/>
      <c r="G23" s="44">
        <v>2</v>
      </c>
      <c r="H23" s="45"/>
      <c r="I23" s="46"/>
      <c r="J23" s="47"/>
      <c r="K23" s="46"/>
      <c r="L23" s="48"/>
      <c r="M23" s="44">
        <v>2</v>
      </c>
      <c r="N23" s="45"/>
      <c r="O23" s="46"/>
      <c r="P23" s="47"/>
      <c r="Q23" s="46"/>
      <c r="R23" s="48"/>
      <c r="S23" s="44">
        <v>2</v>
      </c>
      <c r="T23" s="45"/>
      <c r="U23" s="46"/>
      <c r="V23" s="47"/>
      <c r="W23" s="46"/>
    </row>
    <row r="24" spans="1:23" ht="22.15" customHeight="1" x14ac:dyDescent="0.25">
      <c r="A24" s="44">
        <v>3</v>
      </c>
      <c r="B24" s="45"/>
      <c r="C24" s="46"/>
      <c r="D24" s="47"/>
      <c r="E24" s="46"/>
      <c r="F24" s="48"/>
      <c r="G24" s="44">
        <v>3</v>
      </c>
      <c r="H24" s="45"/>
      <c r="I24" s="46"/>
      <c r="J24" s="47"/>
      <c r="K24" s="46"/>
      <c r="L24" s="48"/>
      <c r="M24" s="44">
        <v>3</v>
      </c>
      <c r="N24" s="45"/>
      <c r="O24" s="46"/>
      <c r="P24" s="47"/>
      <c r="Q24" s="46"/>
      <c r="R24" s="48"/>
      <c r="S24" s="44">
        <v>3</v>
      </c>
      <c r="T24" s="45"/>
      <c r="U24" s="46"/>
      <c r="V24" s="47"/>
      <c r="W24" s="46"/>
    </row>
    <row r="25" spans="1:23" ht="22.15" customHeight="1" x14ac:dyDescent="0.25">
      <c r="A25" s="44">
        <v>4</v>
      </c>
      <c r="B25" s="45"/>
      <c r="C25" s="46"/>
      <c r="D25" s="47"/>
      <c r="E25" s="46"/>
      <c r="F25" s="48"/>
      <c r="G25" s="44">
        <v>4</v>
      </c>
      <c r="H25" s="45"/>
      <c r="I25" s="46"/>
      <c r="J25" s="47"/>
      <c r="K25" s="46"/>
      <c r="L25" s="48"/>
      <c r="M25" s="44">
        <v>4</v>
      </c>
      <c r="N25" s="45"/>
      <c r="O25" s="46"/>
      <c r="P25" s="47"/>
      <c r="Q25" s="46"/>
      <c r="R25" s="48"/>
      <c r="S25" s="44">
        <v>4</v>
      </c>
      <c r="T25" s="45"/>
      <c r="U25" s="46"/>
      <c r="V25" s="47"/>
      <c r="W25" s="46"/>
    </row>
    <row r="26" spans="1:23" ht="22.15" customHeight="1" x14ac:dyDescent="0.25">
      <c r="A26" s="44">
        <v>5</v>
      </c>
      <c r="B26" s="45"/>
      <c r="C26" s="46"/>
      <c r="D26" s="47"/>
      <c r="E26" s="46"/>
      <c r="F26" s="48"/>
      <c r="G26" s="44">
        <v>5</v>
      </c>
      <c r="H26" s="45"/>
      <c r="I26" s="46"/>
      <c r="J26" s="47"/>
      <c r="K26" s="46"/>
      <c r="L26" s="48"/>
      <c r="M26" s="44">
        <v>5</v>
      </c>
      <c r="N26" s="45"/>
      <c r="O26" s="46"/>
      <c r="P26" s="47"/>
      <c r="Q26" s="46"/>
      <c r="R26" s="48"/>
      <c r="S26" s="44">
        <v>5</v>
      </c>
      <c r="T26" s="45"/>
      <c r="U26" s="46"/>
      <c r="V26" s="47"/>
      <c r="W26" s="46"/>
    </row>
    <row r="27" spans="1:23" ht="22.15" customHeight="1" x14ac:dyDescent="0.25">
      <c r="A27" s="44">
        <v>6</v>
      </c>
      <c r="B27" s="45"/>
      <c r="C27" s="46"/>
      <c r="D27" s="47"/>
      <c r="E27" s="46"/>
      <c r="F27" s="48"/>
      <c r="G27" s="44">
        <v>6</v>
      </c>
      <c r="H27" s="45"/>
      <c r="I27" s="46"/>
      <c r="J27" s="47"/>
      <c r="K27" s="46"/>
      <c r="L27" s="48"/>
      <c r="M27" s="44">
        <v>6</v>
      </c>
      <c r="N27" s="45"/>
      <c r="O27" s="46"/>
      <c r="P27" s="47"/>
      <c r="Q27" s="46"/>
      <c r="R27" s="48"/>
      <c r="S27" s="44">
        <v>6</v>
      </c>
      <c r="T27" s="45"/>
      <c r="U27" s="46"/>
      <c r="V27" s="47"/>
      <c r="W27" s="46"/>
    </row>
    <row r="28" spans="1:23" ht="22.15" customHeight="1" x14ac:dyDescent="0.25">
      <c r="A28" s="44">
        <v>7</v>
      </c>
      <c r="B28" s="45"/>
      <c r="C28" s="46"/>
      <c r="D28" s="47"/>
      <c r="E28" s="46"/>
      <c r="F28" s="48"/>
      <c r="G28" s="44">
        <v>7</v>
      </c>
      <c r="H28" s="45"/>
      <c r="I28" s="46"/>
      <c r="J28" s="47"/>
      <c r="K28" s="46"/>
      <c r="L28" s="48"/>
      <c r="M28" s="44">
        <v>7</v>
      </c>
      <c r="N28" s="45"/>
      <c r="O28" s="46"/>
      <c r="P28" s="47"/>
      <c r="Q28" s="46"/>
      <c r="R28" s="48"/>
      <c r="S28" s="44">
        <v>7</v>
      </c>
      <c r="T28" s="45"/>
      <c r="U28" s="46"/>
      <c r="V28" s="47"/>
      <c r="W28" s="46"/>
    </row>
    <row r="29" spans="1:23" ht="22.15" customHeight="1" x14ac:dyDescent="0.25">
      <c r="A29" s="44">
        <v>8</v>
      </c>
      <c r="B29" s="45"/>
      <c r="C29" s="46"/>
      <c r="D29" s="47"/>
      <c r="E29" s="46"/>
      <c r="F29" s="48"/>
      <c r="G29" s="44">
        <v>8</v>
      </c>
      <c r="H29" s="45"/>
      <c r="I29" s="46"/>
      <c r="J29" s="47"/>
      <c r="K29" s="46"/>
      <c r="L29" s="48"/>
      <c r="M29" s="44">
        <v>8</v>
      </c>
      <c r="N29" s="45"/>
      <c r="O29" s="46"/>
      <c r="P29" s="47"/>
      <c r="Q29" s="46"/>
      <c r="R29" s="48"/>
      <c r="S29" s="44">
        <v>8</v>
      </c>
      <c r="T29" s="45"/>
      <c r="U29" s="46"/>
      <c r="V29" s="47"/>
      <c r="W29" s="46"/>
    </row>
    <row r="30" spans="1:23" ht="22.15" customHeight="1" x14ac:dyDescent="0.25">
      <c r="A30" s="44">
        <v>9</v>
      </c>
      <c r="B30" s="45"/>
      <c r="C30" s="46"/>
      <c r="D30" s="47"/>
      <c r="E30" s="46"/>
      <c r="F30" s="48"/>
      <c r="G30" s="44">
        <v>9</v>
      </c>
      <c r="H30" s="45"/>
      <c r="I30" s="46"/>
      <c r="J30" s="47"/>
      <c r="K30" s="46"/>
      <c r="L30" s="48"/>
      <c r="M30" s="44">
        <v>9</v>
      </c>
      <c r="N30" s="45"/>
      <c r="O30" s="46"/>
      <c r="P30" s="47"/>
      <c r="Q30" s="46"/>
      <c r="R30" s="48"/>
      <c r="S30" s="44">
        <v>9</v>
      </c>
      <c r="T30" s="45"/>
      <c r="U30" s="46"/>
      <c r="V30" s="47"/>
      <c r="W30" s="46"/>
    </row>
    <row r="31" spans="1:23" ht="22.15" customHeight="1" x14ac:dyDescent="0.25">
      <c r="A31" s="44">
        <v>10</v>
      </c>
      <c r="B31" s="45"/>
      <c r="C31" s="46"/>
      <c r="D31" s="47"/>
      <c r="E31" s="46"/>
      <c r="F31" s="48"/>
      <c r="G31" s="44">
        <v>10</v>
      </c>
      <c r="H31" s="45"/>
      <c r="I31" s="46"/>
      <c r="J31" s="47"/>
      <c r="K31" s="46"/>
      <c r="L31" s="48"/>
      <c r="M31" s="44">
        <v>10</v>
      </c>
      <c r="N31" s="45"/>
      <c r="O31" s="46"/>
      <c r="P31" s="47"/>
      <c r="Q31" s="46"/>
      <c r="R31" s="48"/>
      <c r="S31" s="44">
        <v>10</v>
      </c>
      <c r="T31" s="45"/>
      <c r="U31" s="46"/>
      <c r="V31" s="47"/>
      <c r="W31" s="46"/>
    </row>
    <row r="32" spans="1:23" ht="22.15" customHeight="1" x14ac:dyDescent="0.25">
      <c r="A32" s="44">
        <v>11</v>
      </c>
      <c r="B32" s="45"/>
      <c r="C32" s="46"/>
      <c r="D32" s="47"/>
      <c r="E32" s="46"/>
      <c r="F32" s="48"/>
      <c r="G32" s="44">
        <v>11</v>
      </c>
      <c r="H32" s="45"/>
      <c r="I32" s="46"/>
      <c r="J32" s="47"/>
      <c r="K32" s="46"/>
      <c r="L32" s="48"/>
      <c r="M32" s="44">
        <v>11</v>
      </c>
      <c r="N32" s="45"/>
      <c r="O32" s="46"/>
      <c r="P32" s="47"/>
      <c r="Q32" s="46"/>
      <c r="R32" s="48"/>
      <c r="S32" s="44">
        <v>11</v>
      </c>
      <c r="T32" s="45"/>
      <c r="U32" s="46"/>
      <c r="V32" s="47"/>
      <c r="W32" s="46"/>
    </row>
    <row r="33" spans="1:23" ht="22.15" customHeight="1" x14ac:dyDescent="0.25">
      <c r="A33" s="44">
        <v>12</v>
      </c>
      <c r="B33" s="45"/>
      <c r="C33" s="46"/>
      <c r="D33" s="47"/>
      <c r="E33" s="46"/>
      <c r="F33" s="48"/>
      <c r="G33" s="44">
        <v>12</v>
      </c>
      <c r="H33" s="45"/>
      <c r="I33" s="46"/>
      <c r="J33" s="47"/>
      <c r="K33" s="46"/>
      <c r="L33" s="48"/>
      <c r="M33" s="44">
        <v>12</v>
      </c>
      <c r="N33" s="45"/>
      <c r="O33" s="46"/>
      <c r="P33" s="47"/>
      <c r="Q33" s="46"/>
      <c r="R33" s="48"/>
      <c r="S33" s="44">
        <v>12</v>
      </c>
      <c r="T33" s="45"/>
      <c r="U33" s="46"/>
      <c r="V33" s="47"/>
      <c r="W33" s="46"/>
    </row>
    <row r="34" spans="1:23" ht="22.15" customHeight="1" x14ac:dyDescent="0.25">
      <c r="A34" s="44">
        <v>13</v>
      </c>
      <c r="B34" s="45"/>
      <c r="C34" s="46"/>
      <c r="D34" s="47"/>
      <c r="E34" s="46"/>
      <c r="F34" s="48"/>
      <c r="G34" s="44">
        <v>13</v>
      </c>
      <c r="H34" s="45"/>
      <c r="I34" s="46"/>
      <c r="J34" s="47"/>
      <c r="K34" s="46"/>
      <c r="L34" s="48"/>
      <c r="M34" s="44">
        <v>13</v>
      </c>
      <c r="N34" s="45"/>
      <c r="O34" s="46"/>
      <c r="P34" s="47"/>
      <c r="Q34" s="46"/>
      <c r="R34" s="48"/>
      <c r="S34" s="44">
        <v>13</v>
      </c>
      <c r="T34" s="45"/>
      <c r="U34" s="46"/>
      <c r="V34" s="47"/>
      <c r="W34" s="46"/>
    </row>
    <row r="35" spans="1:23" ht="22.15" customHeight="1" x14ac:dyDescent="0.25">
      <c r="A35" s="40">
        <v>14</v>
      </c>
      <c r="B35" s="49"/>
      <c r="C35" s="31"/>
      <c r="D35" s="50"/>
      <c r="E35" s="31"/>
      <c r="F35" s="4"/>
      <c r="G35" s="40">
        <v>14</v>
      </c>
      <c r="H35" s="49"/>
      <c r="I35" s="31"/>
      <c r="J35" s="50"/>
      <c r="K35" s="31"/>
      <c r="L35" s="4"/>
      <c r="M35" s="40">
        <v>14</v>
      </c>
      <c r="N35" s="49"/>
      <c r="O35" s="31"/>
      <c r="P35" s="50"/>
      <c r="Q35" s="31"/>
      <c r="R35" s="4"/>
      <c r="S35" s="40">
        <v>14</v>
      </c>
      <c r="T35" s="49"/>
      <c r="U35" s="31"/>
      <c r="V35" s="50"/>
      <c r="W35" s="31"/>
    </row>
  </sheetData>
  <mergeCells count="34">
    <mergeCell ref="T21:U21"/>
    <mergeCell ref="V21:W21"/>
    <mergeCell ref="C20:D20"/>
    <mergeCell ref="I20:J20"/>
    <mergeCell ref="O20:P20"/>
    <mergeCell ref="B21:C21"/>
    <mergeCell ref="D21:E21"/>
    <mergeCell ref="H21:I21"/>
    <mergeCell ref="J21:K21"/>
    <mergeCell ref="N21:O21"/>
    <mergeCell ref="P21:Q21"/>
    <mergeCell ref="T3:U3"/>
    <mergeCell ref="V3:W3"/>
    <mergeCell ref="A19:B19"/>
    <mergeCell ref="C19:E19"/>
    <mergeCell ref="G19:H19"/>
    <mergeCell ref="I19:K19"/>
    <mergeCell ref="M19:N19"/>
    <mergeCell ref="O19:Q19"/>
    <mergeCell ref="C2:D2"/>
    <mergeCell ref="I2:J2"/>
    <mergeCell ref="O2:P2"/>
    <mergeCell ref="B3:C3"/>
    <mergeCell ref="D3:E3"/>
    <mergeCell ref="H3:I3"/>
    <mergeCell ref="J3:K3"/>
    <mergeCell ref="N3:O3"/>
    <mergeCell ref="P3:Q3"/>
    <mergeCell ref="O1:Q1"/>
    <mergeCell ref="A1:B1"/>
    <mergeCell ref="C1:E1"/>
    <mergeCell ref="G1:H1"/>
    <mergeCell ref="I1:K1"/>
    <mergeCell ref="M1:N1"/>
  </mergeCells>
  <pageMargins left="0" right="0" top="0" bottom="0" header="0" footer="0"/>
  <pageSetup paperSize="9" scale="94" fitToHeight="0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workbookViewId="0">
      <selection activeCell="M19" sqref="M19:Q20"/>
    </sheetView>
  </sheetViews>
  <sheetFormatPr defaultRowHeight="15" x14ac:dyDescent="0.25"/>
  <cols>
    <col min="1" max="1" width="2.7109375" customWidth="1"/>
    <col min="2" max="5" width="5.7109375" customWidth="1"/>
    <col min="6" max="6" width="1.7109375" customWidth="1"/>
    <col min="7" max="7" width="2.7109375" customWidth="1"/>
    <col min="8" max="11" width="5.7109375" customWidth="1"/>
    <col min="12" max="12" width="1.7109375" customWidth="1"/>
    <col min="13" max="13" width="2.7109375" customWidth="1"/>
    <col min="14" max="17" width="5.7109375" customWidth="1"/>
    <col min="18" max="18" width="1.7109375" customWidth="1"/>
    <col min="19" max="19" width="2.7109375" customWidth="1"/>
    <col min="20" max="23" width="5.7109375" customWidth="1"/>
  </cols>
  <sheetData>
    <row r="1" spans="1:23" ht="25.15" customHeight="1" x14ac:dyDescent="0.25">
      <c r="A1" s="265" t="s">
        <v>17</v>
      </c>
      <c r="B1" s="265"/>
      <c r="C1" s="264" t="str">
        <f>Sheet1!$B$34</f>
        <v>R BOYS</v>
      </c>
      <c r="D1" s="264"/>
      <c r="E1" s="264"/>
      <c r="F1" s="35"/>
      <c r="G1" s="265" t="s">
        <v>13</v>
      </c>
      <c r="H1" s="265"/>
      <c r="I1" s="264" t="str">
        <f>Sheet1!$B$34</f>
        <v>R BOYS</v>
      </c>
      <c r="J1" s="264"/>
      <c r="K1" s="264"/>
      <c r="L1" s="35"/>
      <c r="M1" s="265" t="s">
        <v>12</v>
      </c>
      <c r="N1" s="265"/>
      <c r="O1" s="264" t="str">
        <f>Sheet1!$B$34</f>
        <v>R BOYS</v>
      </c>
      <c r="P1" s="264"/>
      <c r="Q1" s="264"/>
      <c r="R1" s="35"/>
    </row>
    <row r="2" spans="1:23" ht="25.15" customHeight="1" thickBot="1" x14ac:dyDescent="0.3">
      <c r="A2" s="15"/>
      <c r="B2" s="36" t="str">
        <f>Sheet1!$F$34</f>
        <v xml:space="preserve">  A3</v>
      </c>
      <c r="C2" s="266" t="s">
        <v>18</v>
      </c>
      <c r="D2" s="266"/>
      <c r="E2" s="37">
        <f>Sheet1!$E$34</f>
        <v>9</v>
      </c>
      <c r="F2" s="15"/>
      <c r="G2" s="15"/>
      <c r="H2" s="36" t="str">
        <f>Sheet1!$K$34</f>
        <v xml:space="preserve">  A4</v>
      </c>
      <c r="I2" s="266" t="s">
        <v>18</v>
      </c>
      <c r="J2" s="266"/>
      <c r="K2" s="38">
        <f>Sheet1!$J$34</f>
        <v>12</v>
      </c>
      <c r="L2" s="15"/>
      <c r="M2" s="15"/>
      <c r="N2" s="36" t="str">
        <f>Sheet1!$P$34</f>
        <v>BYE</v>
      </c>
      <c r="O2" s="266" t="s">
        <v>18</v>
      </c>
      <c r="P2" s="266"/>
      <c r="Q2" s="38">
        <f>Sheet1!$O$34</f>
        <v>10</v>
      </c>
      <c r="R2" s="15"/>
    </row>
    <row r="3" spans="1:23" ht="18.75" thickBot="1" x14ac:dyDescent="0.3">
      <c r="A3" s="39" t="s">
        <v>19</v>
      </c>
      <c r="B3" s="267" t="s">
        <v>20</v>
      </c>
      <c r="C3" s="268"/>
      <c r="D3" s="269" t="s">
        <v>21</v>
      </c>
      <c r="E3" s="270"/>
      <c r="F3" s="7"/>
      <c r="G3" s="39" t="s">
        <v>19</v>
      </c>
      <c r="H3" s="267" t="s">
        <v>20</v>
      </c>
      <c r="I3" s="269"/>
      <c r="J3" s="268" t="s">
        <v>21</v>
      </c>
      <c r="K3" s="271"/>
      <c r="L3" s="7"/>
      <c r="M3" s="39" t="s">
        <v>19</v>
      </c>
      <c r="N3" s="267" t="s">
        <v>20</v>
      </c>
      <c r="O3" s="268"/>
      <c r="P3" s="268" t="s">
        <v>21</v>
      </c>
      <c r="Q3" s="271"/>
      <c r="R3" s="7"/>
      <c r="S3" s="39" t="s">
        <v>19</v>
      </c>
      <c r="T3" s="267" t="s">
        <v>20</v>
      </c>
      <c r="U3" s="268"/>
      <c r="V3" s="268" t="s">
        <v>21</v>
      </c>
      <c r="W3" s="271"/>
    </row>
    <row r="4" spans="1:23" ht="22.15" customHeight="1" x14ac:dyDescent="0.25">
      <c r="A4" s="40">
        <v>1</v>
      </c>
      <c r="B4" s="41"/>
      <c r="C4" s="42"/>
      <c r="D4" s="43"/>
      <c r="E4" s="42"/>
      <c r="F4" s="12"/>
      <c r="G4" s="40">
        <v>1</v>
      </c>
      <c r="H4" s="41"/>
      <c r="I4" s="42"/>
      <c r="J4" s="43"/>
      <c r="K4" s="42"/>
      <c r="L4" s="12"/>
      <c r="M4" s="40">
        <v>1</v>
      </c>
      <c r="N4" s="41"/>
      <c r="O4" s="42"/>
      <c r="P4" s="43"/>
      <c r="Q4" s="42"/>
      <c r="R4" s="12"/>
      <c r="S4" s="40">
        <v>1</v>
      </c>
      <c r="T4" s="41"/>
      <c r="U4" s="42"/>
      <c r="V4" s="43"/>
      <c r="W4" s="42"/>
    </row>
    <row r="5" spans="1:23" ht="22.15" customHeight="1" x14ac:dyDescent="0.25">
      <c r="A5" s="44">
        <v>2</v>
      </c>
      <c r="B5" s="45"/>
      <c r="C5" s="46"/>
      <c r="D5" s="47"/>
      <c r="E5" s="46"/>
      <c r="F5" s="48"/>
      <c r="G5" s="44">
        <v>2</v>
      </c>
      <c r="H5" s="45"/>
      <c r="I5" s="46"/>
      <c r="J5" s="47"/>
      <c r="K5" s="46"/>
      <c r="L5" s="48"/>
      <c r="M5" s="44">
        <v>2</v>
      </c>
      <c r="N5" s="45"/>
      <c r="O5" s="46"/>
      <c r="P5" s="47"/>
      <c r="Q5" s="46"/>
      <c r="R5" s="48"/>
      <c r="S5" s="44">
        <v>2</v>
      </c>
      <c r="T5" s="45"/>
      <c r="U5" s="46"/>
      <c r="V5" s="47"/>
      <c r="W5" s="46"/>
    </row>
    <row r="6" spans="1:23" ht="22.15" customHeight="1" x14ac:dyDescent="0.25">
      <c r="A6" s="44">
        <v>3</v>
      </c>
      <c r="B6" s="45"/>
      <c r="C6" s="46"/>
      <c r="D6" s="47"/>
      <c r="E6" s="46"/>
      <c r="F6" s="48"/>
      <c r="G6" s="44">
        <v>3</v>
      </c>
      <c r="H6" s="45"/>
      <c r="I6" s="46"/>
      <c r="J6" s="47"/>
      <c r="K6" s="46"/>
      <c r="L6" s="48"/>
      <c r="M6" s="44">
        <v>3</v>
      </c>
      <c r="N6" s="45"/>
      <c r="O6" s="46"/>
      <c r="P6" s="47"/>
      <c r="Q6" s="46"/>
      <c r="R6" s="48"/>
      <c r="S6" s="44">
        <v>3</v>
      </c>
      <c r="T6" s="45"/>
      <c r="U6" s="46"/>
      <c r="V6" s="47"/>
      <c r="W6" s="46"/>
    </row>
    <row r="7" spans="1:23" ht="22.15" customHeight="1" x14ac:dyDescent="0.25">
      <c r="A7" s="44">
        <v>4</v>
      </c>
      <c r="B7" s="45"/>
      <c r="C7" s="46"/>
      <c r="D7" s="47"/>
      <c r="E7" s="46"/>
      <c r="F7" s="48"/>
      <c r="G7" s="44">
        <v>4</v>
      </c>
      <c r="H7" s="45"/>
      <c r="I7" s="46"/>
      <c r="J7" s="47"/>
      <c r="K7" s="46"/>
      <c r="L7" s="48"/>
      <c r="M7" s="44">
        <v>4</v>
      </c>
      <c r="N7" s="45"/>
      <c r="O7" s="46"/>
      <c r="P7" s="47"/>
      <c r="Q7" s="46"/>
      <c r="R7" s="48"/>
      <c r="S7" s="44">
        <v>4</v>
      </c>
      <c r="T7" s="45"/>
      <c r="U7" s="46"/>
      <c r="V7" s="47"/>
      <c r="W7" s="46"/>
    </row>
    <row r="8" spans="1:23" ht="22.15" customHeight="1" x14ac:dyDescent="0.25">
      <c r="A8" s="44">
        <v>5</v>
      </c>
      <c r="B8" s="45"/>
      <c r="C8" s="46"/>
      <c r="D8" s="47"/>
      <c r="E8" s="46"/>
      <c r="F8" s="48"/>
      <c r="G8" s="44">
        <v>5</v>
      </c>
      <c r="H8" s="45"/>
      <c r="I8" s="46"/>
      <c r="J8" s="47"/>
      <c r="K8" s="46"/>
      <c r="L8" s="48"/>
      <c r="M8" s="44">
        <v>5</v>
      </c>
      <c r="N8" s="45"/>
      <c r="O8" s="46"/>
      <c r="P8" s="47"/>
      <c r="Q8" s="46"/>
      <c r="R8" s="48"/>
      <c r="S8" s="44">
        <v>5</v>
      </c>
      <c r="T8" s="45"/>
      <c r="U8" s="46"/>
      <c r="V8" s="47"/>
      <c r="W8" s="46"/>
    </row>
    <row r="9" spans="1:23" ht="22.15" customHeight="1" x14ac:dyDescent="0.25">
      <c r="A9" s="44">
        <v>6</v>
      </c>
      <c r="B9" s="45"/>
      <c r="C9" s="46"/>
      <c r="D9" s="47"/>
      <c r="E9" s="46"/>
      <c r="F9" s="48"/>
      <c r="G9" s="44">
        <v>6</v>
      </c>
      <c r="H9" s="45"/>
      <c r="I9" s="46"/>
      <c r="J9" s="47"/>
      <c r="K9" s="46"/>
      <c r="L9" s="48"/>
      <c r="M9" s="44">
        <v>6</v>
      </c>
      <c r="N9" s="45"/>
      <c r="O9" s="46"/>
      <c r="P9" s="47"/>
      <c r="Q9" s="46"/>
      <c r="R9" s="48"/>
      <c r="S9" s="44">
        <v>6</v>
      </c>
      <c r="T9" s="45"/>
      <c r="U9" s="46"/>
      <c r="V9" s="47"/>
      <c r="W9" s="46"/>
    </row>
    <row r="10" spans="1:23" ht="22.15" customHeight="1" x14ac:dyDescent="0.25">
      <c r="A10" s="44">
        <v>7</v>
      </c>
      <c r="B10" s="45"/>
      <c r="C10" s="46"/>
      <c r="D10" s="47"/>
      <c r="E10" s="46"/>
      <c r="F10" s="48"/>
      <c r="G10" s="44">
        <v>7</v>
      </c>
      <c r="H10" s="45"/>
      <c r="I10" s="46"/>
      <c r="J10" s="47"/>
      <c r="K10" s="46"/>
      <c r="L10" s="48"/>
      <c r="M10" s="44">
        <v>7</v>
      </c>
      <c r="N10" s="45"/>
      <c r="O10" s="46"/>
      <c r="P10" s="47"/>
      <c r="Q10" s="46"/>
      <c r="R10" s="48"/>
      <c r="S10" s="44">
        <v>7</v>
      </c>
      <c r="T10" s="45"/>
      <c r="U10" s="46"/>
      <c r="V10" s="47"/>
      <c r="W10" s="46"/>
    </row>
    <row r="11" spans="1:23" ht="22.15" customHeight="1" x14ac:dyDescent="0.25">
      <c r="A11" s="44">
        <v>8</v>
      </c>
      <c r="B11" s="45"/>
      <c r="C11" s="46"/>
      <c r="D11" s="47"/>
      <c r="E11" s="46"/>
      <c r="F11" s="48"/>
      <c r="G11" s="44">
        <v>8</v>
      </c>
      <c r="H11" s="45"/>
      <c r="I11" s="46"/>
      <c r="J11" s="47"/>
      <c r="K11" s="46"/>
      <c r="L11" s="48"/>
      <c r="M11" s="44">
        <v>8</v>
      </c>
      <c r="N11" s="45"/>
      <c r="O11" s="46"/>
      <c r="P11" s="47"/>
      <c r="Q11" s="46"/>
      <c r="R11" s="48"/>
      <c r="S11" s="44">
        <v>8</v>
      </c>
      <c r="T11" s="45"/>
      <c r="U11" s="46"/>
      <c r="V11" s="47"/>
      <c r="W11" s="46"/>
    </row>
    <row r="12" spans="1:23" ht="22.15" customHeight="1" x14ac:dyDescent="0.25">
      <c r="A12" s="44">
        <v>9</v>
      </c>
      <c r="B12" s="45"/>
      <c r="C12" s="46"/>
      <c r="D12" s="47"/>
      <c r="E12" s="46"/>
      <c r="F12" s="48"/>
      <c r="G12" s="44">
        <v>9</v>
      </c>
      <c r="H12" s="45"/>
      <c r="I12" s="46"/>
      <c r="J12" s="47"/>
      <c r="K12" s="46"/>
      <c r="L12" s="48"/>
      <c r="M12" s="44">
        <v>9</v>
      </c>
      <c r="N12" s="45"/>
      <c r="O12" s="46"/>
      <c r="P12" s="47"/>
      <c r="Q12" s="46"/>
      <c r="R12" s="48"/>
      <c r="S12" s="44">
        <v>9</v>
      </c>
      <c r="T12" s="45"/>
      <c r="U12" s="46"/>
      <c r="V12" s="47"/>
      <c r="W12" s="46"/>
    </row>
    <row r="13" spans="1:23" ht="22.15" customHeight="1" x14ac:dyDescent="0.25">
      <c r="A13" s="44">
        <v>10</v>
      </c>
      <c r="B13" s="45"/>
      <c r="C13" s="46"/>
      <c r="D13" s="47"/>
      <c r="E13" s="46"/>
      <c r="F13" s="48"/>
      <c r="G13" s="44">
        <v>10</v>
      </c>
      <c r="H13" s="45"/>
      <c r="I13" s="46"/>
      <c r="J13" s="47"/>
      <c r="K13" s="46"/>
      <c r="L13" s="48"/>
      <c r="M13" s="44">
        <v>10</v>
      </c>
      <c r="N13" s="45"/>
      <c r="O13" s="46"/>
      <c r="P13" s="47"/>
      <c r="Q13" s="46"/>
      <c r="R13" s="48"/>
      <c r="S13" s="44">
        <v>10</v>
      </c>
      <c r="T13" s="45"/>
      <c r="U13" s="46"/>
      <c r="V13" s="47"/>
      <c r="W13" s="46"/>
    </row>
    <row r="14" spans="1:23" ht="22.15" customHeight="1" x14ac:dyDescent="0.25">
      <c r="A14" s="44">
        <v>11</v>
      </c>
      <c r="B14" s="45"/>
      <c r="C14" s="46"/>
      <c r="D14" s="47"/>
      <c r="E14" s="46"/>
      <c r="F14" s="48"/>
      <c r="G14" s="44">
        <v>11</v>
      </c>
      <c r="H14" s="45"/>
      <c r="I14" s="46"/>
      <c r="J14" s="47"/>
      <c r="K14" s="46"/>
      <c r="L14" s="48"/>
      <c r="M14" s="44">
        <v>11</v>
      </c>
      <c r="N14" s="45"/>
      <c r="O14" s="46"/>
      <c r="P14" s="47"/>
      <c r="Q14" s="46"/>
      <c r="R14" s="48"/>
      <c r="S14" s="44">
        <v>11</v>
      </c>
      <c r="T14" s="45"/>
      <c r="U14" s="46"/>
      <c r="V14" s="47"/>
      <c r="W14" s="46"/>
    </row>
    <row r="15" spans="1:23" ht="22.15" customHeight="1" x14ac:dyDescent="0.25">
      <c r="A15" s="44">
        <v>12</v>
      </c>
      <c r="B15" s="45"/>
      <c r="C15" s="46"/>
      <c r="D15" s="47"/>
      <c r="E15" s="46"/>
      <c r="F15" s="48"/>
      <c r="G15" s="44">
        <v>12</v>
      </c>
      <c r="H15" s="45"/>
      <c r="I15" s="46"/>
      <c r="J15" s="47"/>
      <c r="K15" s="46"/>
      <c r="L15" s="48"/>
      <c r="M15" s="44">
        <v>12</v>
      </c>
      <c r="N15" s="45"/>
      <c r="O15" s="46"/>
      <c r="P15" s="47"/>
      <c r="Q15" s="46"/>
      <c r="R15" s="48"/>
      <c r="S15" s="44">
        <v>12</v>
      </c>
      <c r="T15" s="45"/>
      <c r="U15" s="46"/>
      <c r="V15" s="47"/>
      <c r="W15" s="46"/>
    </row>
    <row r="16" spans="1:23" ht="22.15" customHeight="1" x14ac:dyDescent="0.25">
      <c r="A16" s="44">
        <v>13</v>
      </c>
      <c r="B16" s="45"/>
      <c r="C16" s="46"/>
      <c r="D16" s="47"/>
      <c r="E16" s="46"/>
      <c r="F16" s="48"/>
      <c r="G16" s="44">
        <v>13</v>
      </c>
      <c r="H16" s="45"/>
      <c r="I16" s="46"/>
      <c r="J16" s="47"/>
      <c r="K16" s="46"/>
      <c r="L16" s="48"/>
      <c r="M16" s="44">
        <v>13</v>
      </c>
      <c r="N16" s="45"/>
      <c r="O16" s="46"/>
      <c r="P16" s="47"/>
      <c r="Q16" s="46"/>
      <c r="R16" s="48"/>
      <c r="S16" s="44">
        <v>13</v>
      </c>
      <c r="T16" s="45"/>
      <c r="U16" s="46"/>
      <c r="V16" s="47"/>
      <c r="W16" s="46"/>
    </row>
    <row r="17" spans="1:23" ht="22.15" customHeight="1" x14ac:dyDescent="0.25">
      <c r="A17" s="40">
        <v>14</v>
      </c>
      <c r="B17" s="49"/>
      <c r="C17" s="31"/>
      <c r="D17" s="50"/>
      <c r="E17" s="31"/>
      <c r="F17" s="4"/>
      <c r="G17" s="40">
        <v>14</v>
      </c>
      <c r="H17" s="49"/>
      <c r="I17" s="31"/>
      <c r="J17" s="50"/>
      <c r="K17" s="31"/>
      <c r="L17" s="4"/>
      <c r="M17" s="40">
        <v>14</v>
      </c>
      <c r="N17" s="49"/>
      <c r="O17" s="31"/>
      <c r="P17" s="50"/>
      <c r="Q17" s="31"/>
      <c r="R17" s="4"/>
      <c r="S17" s="40">
        <v>14</v>
      </c>
      <c r="T17" s="49"/>
      <c r="U17" s="31"/>
      <c r="V17" s="50"/>
      <c r="W17" s="31"/>
    </row>
    <row r="18" spans="1:23" ht="15.75" x14ac:dyDescent="0.25">
      <c r="A18" s="40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25.15" customHeight="1" x14ac:dyDescent="0.25">
      <c r="A19" s="265" t="s">
        <v>22</v>
      </c>
      <c r="B19" s="265"/>
      <c r="C19" s="265" t="str">
        <f>Sheet1!$B$34</f>
        <v>R BOYS</v>
      </c>
      <c r="D19" s="265"/>
      <c r="E19" s="265"/>
      <c r="F19" s="51"/>
      <c r="G19" s="265" t="s">
        <v>23</v>
      </c>
      <c r="H19" s="265"/>
      <c r="I19" s="265" t="str">
        <f>Sheet1!$B$34</f>
        <v>R BOYS</v>
      </c>
      <c r="J19" s="265"/>
      <c r="K19" s="265"/>
      <c r="L19" s="51"/>
      <c r="M19" s="265"/>
      <c r="N19" s="265"/>
      <c r="O19" s="265"/>
      <c r="P19" s="265"/>
      <c r="Q19" s="265"/>
      <c r="R19" s="51"/>
    </row>
    <row r="20" spans="1:23" ht="25.15" customHeight="1" thickBot="1" x14ac:dyDescent="0.3">
      <c r="B20" s="36" t="str">
        <f>Sheet1!$U$34</f>
        <v xml:space="preserve">  A2</v>
      </c>
      <c r="C20" s="266" t="s">
        <v>18</v>
      </c>
      <c r="D20" s="266"/>
      <c r="E20" s="38">
        <f>Sheet1!$T$34</f>
        <v>11</v>
      </c>
      <c r="F20" s="15"/>
      <c r="G20" s="15"/>
      <c r="H20" s="36" t="str">
        <f>Sheet1!$Z$34</f>
        <v xml:space="preserve">  A5</v>
      </c>
      <c r="I20" s="266" t="s">
        <v>18</v>
      </c>
      <c r="J20" s="266"/>
      <c r="K20" s="38">
        <f>Sheet1!$Y$34</f>
        <v>8</v>
      </c>
      <c r="L20" s="15"/>
      <c r="M20" s="15"/>
      <c r="N20" s="36"/>
      <c r="O20" s="266"/>
      <c r="P20" s="266"/>
      <c r="Q20" s="38"/>
      <c r="R20" s="15"/>
    </row>
    <row r="21" spans="1:23" ht="18.75" thickBot="1" x14ac:dyDescent="0.3">
      <c r="A21" s="39" t="s">
        <v>19</v>
      </c>
      <c r="B21" s="267" t="s">
        <v>20</v>
      </c>
      <c r="C21" s="268"/>
      <c r="D21" s="269" t="s">
        <v>21</v>
      </c>
      <c r="E21" s="270"/>
      <c r="F21" s="7"/>
      <c r="G21" s="39" t="s">
        <v>19</v>
      </c>
      <c r="H21" s="267" t="s">
        <v>20</v>
      </c>
      <c r="I21" s="269"/>
      <c r="J21" s="268" t="s">
        <v>21</v>
      </c>
      <c r="K21" s="271"/>
      <c r="L21" s="7"/>
      <c r="M21" s="39" t="s">
        <v>19</v>
      </c>
      <c r="N21" s="267" t="s">
        <v>20</v>
      </c>
      <c r="O21" s="268"/>
      <c r="P21" s="268" t="s">
        <v>21</v>
      </c>
      <c r="Q21" s="271"/>
      <c r="R21" s="7"/>
      <c r="S21" s="39" t="s">
        <v>19</v>
      </c>
      <c r="T21" s="267" t="s">
        <v>20</v>
      </c>
      <c r="U21" s="268"/>
      <c r="V21" s="268" t="s">
        <v>21</v>
      </c>
      <c r="W21" s="271"/>
    </row>
    <row r="22" spans="1:23" ht="22.15" customHeight="1" x14ac:dyDescent="0.25">
      <c r="A22" s="40">
        <v>1</v>
      </c>
      <c r="B22" s="41"/>
      <c r="C22" s="42"/>
      <c r="D22" s="43"/>
      <c r="E22" s="42"/>
      <c r="F22" s="12"/>
      <c r="G22" s="40">
        <v>1</v>
      </c>
      <c r="H22" s="41"/>
      <c r="I22" s="42"/>
      <c r="J22" s="43"/>
      <c r="K22" s="42"/>
      <c r="L22" s="12"/>
      <c r="M22" s="40">
        <v>1</v>
      </c>
      <c r="N22" s="41"/>
      <c r="O22" s="42"/>
      <c r="P22" s="43"/>
      <c r="Q22" s="42"/>
      <c r="R22" s="12"/>
      <c r="S22" s="40">
        <v>1</v>
      </c>
      <c r="T22" s="41"/>
      <c r="U22" s="42"/>
      <c r="V22" s="43"/>
      <c r="W22" s="42"/>
    </row>
    <row r="23" spans="1:23" ht="22.15" customHeight="1" x14ac:dyDescent="0.25">
      <c r="A23" s="44">
        <v>2</v>
      </c>
      <c r="B23" s="45"/>
      <c r="C23" s="46"/>
      <c r="D23" s="47"/>
      <c r="E23" s="46"/>
      <c r="F23" s="48"/>
      <c r="G23" s="44">
        <v>2</v>
      </c>
      <c r="H23" s="45"/>
      <c r="I23" s="46"/>
      <c r="J23" s="47"/>
      <c r="K23" s="46"/>
      <c r="L23" s="48"/>
      <c r="M23" s="44">
        <v>2</v>
      </c>
      <c r="N23" s="45"/>
      <c r="O23" s="46"/>
      <c r="P23" s="47"/>
      <c r="Q23" s="46"/>
      <c r="R23" s="48"/>
      <c r="S23" s="44">
        <v>2</v>
      </c>
      <c r="T23" s="45"/>
      <c r="U23" s="46"/>
      <c r="V23" s="47"/>
      <c r="W23" s="46"/>
    </row>
    <row r="24" spans="1:23" ht="22.15" customHeight="1" x14ac:dyDescent="0.25">
      <c r="A24" s="44">
        <v>3</v>
      </c>
      <c r="B24" s="45"/>
      <c r="C24" s="46"/>
      <c r="D24" s="47"/>
      <c r="E24" s="46"/>
      <c r="F24" s="48"/>
      <c r="G24" s="44">
        <v>3</v>
      </c>
      <c r="H24" s="45"/>
      <c r="I24" s="46"/>
      <c r="J24" s="47"/>
      <c r="K24" s="46"/>
      <c r="L24" s="48"/>
      <c r="M24" s="44">
        <v>3</v>
      </c>
      <c r="N24" s="45"/>
      <c r="O24" s="46"/>
      <c r="P24" s="47"/>
      <c r="Q24" s="46"/>
      <c r="R24" s="48"/>
      <c r="S24" s="44">
        <v>3</v>
      </c>
      <c r="T24" s="45"/>
      <c r="U24" s="46"/>
      <c r="V24" s="47"/>
      <c r="W24" s="46"/>
    </row>
    <row r="25" spans="1:23" ht="22.15" customHeight="1" x14ac:dyDescent="0.25">
      <c r="A25" s="44">
        <v>4</v>
      </c>
      <c r="B25" s="45"/>
      <c r="C25" s="46"/>
      <c r="D25" s="47"/>
      <c r="E25" s="46"/>
      <c r="F25" s="48"/>
      <c r="G25" s="44">
        <v>4</v>
      </c>
      <c r="H25" s="45"/>
      <c r="I25" s="46"/>
      <c r="J25" s="47"/>
      <c r="K25" s="46"/>
      <c r="L25" s="48"/>
      <c r="M25" s="44">
        <v>4</v>
      </c>
      <c r="N25" s="45"/>
      <c r="O25" s="46"/>
      <c r="P25" s="47"/>
      <c r="Q25" s="46"/>
      <c r="R25" s="48"/>
      <c r="S25" s="44">
        <v>4</v>
      </c>
      <c r="T25" s="45"/>
      <c r="U25" s="46"/>
      <c r="V25" s="47"/>
      <c r="W25" s="46"/>
    </row>
    <row r="26" spans="1:23" ht="22.15" customHeight="1" x14ac:dyDescent="0.25">
      <c r="A26" s="44">
        <v>5</v>
      </c>
      <c r="B26" s="45"/>
      <c r="C26" s="46"/>
      <c r="D26" s="47"/>
      <c r="E26" s="46"/>
      <c r="F26" s="48"/>
      <c r="G26" s="44">
        <v>5</v>
      </c>
      <c r="H26" s="45"/>
      <c r="I26" s="46"/>
      <c r="J26" s="47"/>
      <c r="K26" s="46"/>
      <c r="L26" s="48"/>
      <c r="M26" s="44">
        <v>5</v>
      </c>
      <c r="N26" s="45"/>
      <c r="O26" s="46"/>
      <c r="P26" s="47"/>
      <c r="Q26" s="46"/>
      <c r="R26" s="48"/>
      <c r="S26" s="44">
        <v>5</v>
      </c>
      <c r="T26" s="45"/>
      <c r="U26" s="46"/>
      <c r="V26" s="47"/>
      <c r="W26" s="46"/>
    </row>
    <row r="27" spans="1:23" ht="22.15" customHeight="1" x14ac:dyDescent="0.25">
      <c r="A27" s="44">
        <v>6</v>
      </c>
      <c r="B27" s="45"/>
      <c r="C27" s="46"/>
      <c r="D27" s="47"/>
      <c r="E27" s="46"/>
      <c r="F27" s="48"/>
      <c r="G27" s="44">
        <v>6</v>
      </c>
      <c r="H27" s="45"/>
      <c r="I27" s="46"/>
      <c r="J27" s="47"/>
      <c r="K27" s="46"/>
      <c r="L27" s="48"/>
      <c r="M27" s="44">
        <v>6</v>
      </c>
      <c r="N27" s="45"/>
      <c r="O27" s="46"/>
      <c r="P27" s="47"/>
      <c r="Q27" s="46"/>
      <c r="R27" s="48"/>
      <c r="S27" s="44">
        <v>6</v>
      </c>
      <c r="T27" s="45"/>
      <c r="U27" s="46"/>
      <c r="V27" s="47"/>
      <c r="W27" s="46"/>
    </row>
    <row r="28" spans="1:23" ht="22.15" customHeight="1" x14ac:dyDescent="0.25">
      <c r="A28" s="44">
        <v>7</v>
      </c>
      <c r="B28" s="45"/>
      <c r="C28" s="46"/>
      <c r="D28" s="47"/>
      <c r="E28" s="46"/>
      <c r="F28" s="48"/>
      <c r="G28" s="44">
        <v>7</v>
      </c>
      <c r="H28" s="45"/>
      <c r="I28" s="46"/>
      <c r="J28" s="47"/>
      <c r="K28" s="46"/>
      <c r="L28" s="48"/>
      <c r="M28" s="44">
        <v>7</v>
      </c>
      <c r="N28" s="45"/>
      <c r="O28" s="46"/>
      <c r="P28" s="47"/>
      <c r="Q28" s="46"/>
      <c r="R28" s="48"/>
      <c r="S28" s="44">
        <v>7</v>
      </c>
      <c r="T28" s="45"/>
      <c r="U28" s="46"/>
      <c r="V28" s="47"/>
      <c r="W28" s="46"/>
    </row>
    <row r="29" spans="1:23" ht="22.15" customHeight="1" x14ac:dyDescent="0.25">
      <c r="A29" s="44">
        <v>8</v>
      </c>
      <c r="B29" s="45"/>
      <c r="C29" s="46"/>
      <c r="D29" s="47"/>
      <c r="E29" s="46"/>
      <c r="F29" s="48"/>
      <c r="G29" s="44">
        <v>8</v>
      </c>
      <c r="H29" s="45"/>
      <c r="I29" s="46"/>
      <c r="J29" s="47"/>
      <c r="K29" s="46"/>
      <c r="L29" s="48"/>
      <c r="M29" s="44">
        <v>8</v>
      </c>
      <c r="N29" s="45"/>
      <c r="O29" s="46"/>
      <c r="P29" s="47"/>
      <c r="Q29" s="46"/>
      <c r="R29" s="48"/>
      <c r="S29" s="44">
        <v>8</v>
      </c>
      <c r="T29" s="45"/>
      <c r="U29" s="46"/>
      <c r="V29" s="47"/>
      <c r="W29" s="46"/>
    </row>
    <row r="30" spans="1:23" ht="22.15" customHeight="1" x14ac:dyDescent="0.25">
      <c r="A30" s="44">
        <v>9</v>
      </c>
      <c r="B30" s="45"/>
      <c r="C30" s="46"/>
      <c r="D30" s="47"/>
      <c r="E30" s="46"/>
      <c r="F30" s="48"/>
      <c r="G30" s="44">
        <v>9</v>
      </c>
      <c r="H30" s="45"/>
      <c r="I30" s="46"/>
      <c r="J30" s="47"/>
      <c r="K30" s="46"/>
      <c r="L30" s="48"/>
      <c r="M30" s="44">
        <v>9</v>
      </c>
      <c r="N30" s="45"/>
      <c r="O30" s="46"/>
      <c r="P30" s="47"/>
      <c r="Q30" s="46"/>
      <c r="R30" s="48"/>
      <c r="S30" s="44">
        <v>9</v>
      </c>
      <c r="T30" s="45"/>
      <c r="U30" s="46"/>
      <c r="V30" s="47"/>
      <c r="W30" s="46"/>
    </row>
    <row r="31" spans="1:23" ht="22.15" customHeight="1" x14ac:dyDescent="0.25">
      <c r="A31" s="44">
        <v>10</v>
      </c>
      <c r="B31" s="45"/>
      <c r="C31" s="46"/>
      <c r="D31" s="47"/>
      <c r="E31" s="46"/>
      <c r="F31" s="48"/>
      <c r="G31" s="44">
        <v>10</v>
      </c>
      <c r="H31" s="45"/>
      <c r="I31" s="46"/>
      <c r="J31" s="47"/>
      <c r="K31" s="46"/>
      <c r="L31" s="48"/>
      <c r="M31" s="44">
        <v>10</v>
      </c>
      <c r="N31" s="45"/>
      <c r="O31" s="46"/>
      <c r="P31" s="47"/>
      <c r="Q31" s="46"/>
      <c r="R31" s="48"/>
      <c r="S31" s="44">
        <v>10</v>
      </c>
      <c r="T31" s="45"/>
      <c r="U31" s="46"/>
      <c r="V31" s="47"/>
      <c r="W31" s="46"/>
    </row>
    <row r="32" spans="1:23" ht="22.15" customHeight="1" x14ac:dyDescent="0.25">
      <c r="A32" s="44">
        <v>11</v>
      </c>
      <c r="B32" s="45"/>
      <c r="C32" s="46"/>
      <c r="D32" s="47"/>
      <c r="E32" s="46"/>
      <c r="F32" s="48"/>
      <c r="G32" s="44">
        <v>11</v>
      </c>
      <c r="H32" s="45"/>
      <c r="I32" s="46"/>
      <c r="J32" s="47"/>
      <c r="K32" s="46"/>
      <c r="L32" s="48"/>
      <c r="M32" s="44">
        <v>11</v>
      </c>
      <c r="N32" s="45"/>
      <c r="O32" s="46"/>
      <c r="P32" s="47"/>
      <c r="Q32" s="46"/>
      <c r="R32" s="48"/>
      <c r="S32" s="44">
        <v>11</v>
      </c>
      <c r="T32" s="45"/>
      <c r="U32" s="46"/>
      <c r="V32" s="47"/>
      <c r="W32" s="46"/>
    </row>
    <row r="33" spans="1:23" ht="22.15" customHeight="1" x14ac:dyDescent="0.25">
      <c r="A33" s="44">
        <v>12</v>
      </c>
      <c r="B33" s="45"/>
      <c r="C33" s="46"/>
      <c r="D33" s="47"/>
      <c r="E33" s="46"/>
      <c r="F33" s="48"/>
      <c r="G33" s="44">
        <v>12</v>
      </c>
      <c r="H33" s="45"/>
      <c r="I33" s="46"/>
      <c r="J33" s="47"/>
      <c r="K33" s="46"/>
      <c r="L33" s="48"/>
      <c r="M33" s="44">
        <v>12</v>
      </c>
      <c r="N33" s="45"/>
      <c r="O33" s="46"/>
      <c r="P33" s="47"/>
      <c r="Q33" s="46"/>
      <c r="R33" s="48"/>
      <c r="S33" s="44">
        <v>12</v>
      </c>
      <c r="T33" s="45"/>
      <c r="U33" s="46"/>
      <c r="V33" s="47"/>
      <c r="W33" s="46"/>
    </row>
    <row r="34" spans="1:23" ht="22.15" customHeight="1" x14ac:dyDescent="0.25">
      <c r="A34" s="44">
        <v>13</v>
      </c>
      <c r="B34" s="45"/>
      <c r="C34" s="46"/>
      <c r="D34" s="47"/>
      <c r="E34" s="46"/>
      <c r="F34" s="48"/>
      <c r="G34" s="44">
        <v>13</v>
      </c>
      <c r="H34" s="45"/>
      <c r="I34" s="46"/>
      <c r="J34" s="47"/>
      <c r="K34" s="46"/>
      <c r="L34" s="48"/>
      <c r="M34" s="44">
        <v>13</v>
      </c>
      <c r="N34" s="45"/>
      <c r="O34" s="46"/>
      <c r="P34" s="47"/>
      <c r="Q34" s="46"/>
      <c r="R34" s="48"/>
      <c r="S34" s="44">
        <v>13</v>
      </c>
      <c r="T34" s="45"/>
      <c r="U34" s="46"/>
      <c r="V34" s="47"/>
      <c r="W34" s="46"/>
    </row>
    <row r="35" spans="1:23" ht="22.15" customHeight="1" x14ac:dyDescent="0.25">
      <c r="A35" s="40">
        <v>14</v>
      </c>
      <c r="B35" s="49"/>
      <c r="C35" s="31"/>
      <c r="D35" s="50"/>
      <c r="E35" s="31"/>
      <c r="F35" s="4"/>
      <c r="G35" s="40">
        <v>14</v>
      </c>
      <c r="H35" s="49"/>
      <c r="I35" s="31"/>
      <c r="J35" s="50"/>
      <c r="K35" s="31"/>
      <c r="L35" s="4"/>
      <c r="M35" s="40">
        <v>14</v>
      </c>
      <c r="N35" s="49"/>
      <c r="O35" s="31"/>
      <c r="P35" s="50"/>
      <c r="Q35" s="31"/>
      <c r="R35" s="4"/>
      <c r="S35" s="40">
        <v>14</v>
      </c>
      <c r="T35" s="49"/>
      <c r="U35" s="31"/>
      <c r="V35" s="50"/>
      <c r="W35" s="31"/>
    </row>
  </sheetData>
  <mergeCells count="34">
    <mergeCell ref="T21:U21"/>
    <mergeCell ref="V21:W21"/>
    <mergeCell ref="C20:D20"/>
    <mergeCell ref="I20:J20"/>
    <mergeCell ref="O20:P20"/>
    <mergeCell ref="B21:C21"/>
    <mergeCell ref="D21:E21"/>
    <mergeCell ref="H21:I21"/>
    <mergeCell ref="J21:K21"/>
    <mergeCell ref="N21:O21"/>
    <mergeCell ref="P21:Q21"/>
    <mergeCell ref="T3:U3"/>
    <mergeCell ref="V3:W3"/>
    <mergeCell ref="A19:B19"/>
    <mergeCell ref="C19:E19"/>
    <mergeCell ref="G19:H19"/>
    <mergeCell ref="I19:K19"/>
    <mergeCell ref="M19:N19"/>
    <mergeCell ref="O19:Q19"/>
    <mergeCell ref="C2:D2"/>
    <mergeCell ref="I2:J2"/>
    <mergeCell ref="O2:P2"/>
    <mergeCell ref="B3:C3"/>
    <mergeCell ref="D3:E3"/>
    <mergeCell ref="H3:I3"/>
    <mergeCell ref="J3:K3"/>
    <mergeCell ref="N3:O3"/>
    <mergeCell ref="P3:Q3"/>
    <mergeCell ref="O1:Q1"/>
    <mergeCell ref="A1:B1"/>
    <mergeCell ref="C1:E1"/>
    <mergeCell ref="G1:H1"/>
    <mergeCell ref="I1:K1"/>
    <mergeCell ref="M1:N1"/>
  </mergeCells>
  <pageMargins left="0" right="0" top="0" bottom="0" header="0" footer="0"/>
  <pageSetup paperSize="9" scale="9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workbookViewId="0">
      <selection activeCell="K20" sqref="K20"/>
    </sheetView>
  </sheetViews>
  <sheetFormatPr defaultRowHeight="15" x14ac:dyDescent="0.25"/>
  <cols>
    <col min="1" max="1" width="2.7109375" customWidth="1"/>
    <col min="2" max="5" width="5.7109375" customWidth="1"/>
    <col min="6" max="6" width="1.7109375" customWidth="1"/>
    <col min="7" max="7" width="2.7109375" customWidth="1"/>
    <col min="8" max="11" width="5.7109375" customWidth="1"/>
    <col min="12" max="12" width="1.7109375" customWidth="1"/>
    <col min="13" max="13" width="2.7109375" customWidth="1"/>
    <col min="14" max="17" width="5.7109375" customWidth="1"/>
    <col min="18" max="18" width="1.7109375" customWidth="1"/>
    <col min="19" max="19" width="2.7109375" customWidth="1"/>
    <col min="20" max="23" width="5.7109375" customWidth="1"/>
  </cols>
  <sheetData>
    <row r="1" spans="1:23" ht="25.15" customHeight="1" x14ac:dyDescent="0.25">
      <c r="A1" s="265" t="s">
        <v>17</v>
      </c>
      <c r="B1" s="265"/>
      <c r="C1" s="264" t="str">
        <f>Sheet1!$B$35</f>
        <v>A SHEPHERD</v>
      </c>
      <c r="D1" s="264"/>
      <c r="E1" s="264"/>
      <c r="F1" s="35"/>
      <c r="G1" s="265" t="s">
        <v>13</v>
      </c>
      <c r="H1" s="265"/>
      <c r="I1" s="264" t="str">
        <f>Sheet1!$B$35</f>
        <v>A SHEPHERD</v>
      </c>
      <c r="J1" s="264"/>
      <c r="K1" s="264"/>
      <c r="L1" s="35"/>
      <c r="M1" s="265" t="s">
        <v>12</v>
      </c>
      <c r="N1" s="265"/>
      <c r="O1" s="264" t="str">
        <f>Sheet1!$B$35</f>
        <v>A SHEPHERD</v>
      </c>
      <c r="P1" s="264"/>
      <c r="Q1" s="264"/>
      <c r="R1" s="35"/>
    </row>
    <row r="2" spans="1:23" ht="25.15" customHeight="1" thickBot="1" x14ac:dyDescent="0.3">
      <c r="A2" s="15"/>
      <c r="B2" s="36" t="str">
        <f>Sheet1!$F$35</f>
        <v xml:space="preserve">  A4</v>
      </c>
      <c r="C2" s="266" t="s">
        <v>18</v>
      </c>
      <c r="D2" s="266"/>
      <c r="E2" s="37">
        <f>Sheet1!$E$35</f>
        <v>11</v>
      </c>
      <c r="F2" s="15"/>
      <c r="G2" s="15"/>
      <c r="H2" s="36" t="str">
        <f>Sheet1!$K$35</f>
        <v>BYE</v>
      </c>
      <c r="I2" s="266" t="s">
        <v>18</v>
      </c>
      <c r="J2" s="266"/>
      <c r="K2" s="38">
        <f>Sheet1!$J$35</f>
        <v>10</v>
      </c>
      <c r="L2" s="15"/>
      <c r="M2" s="15"/>
      <c r="N2" s="36" t="str">
        <f>Sheet1!$P$35</f>
        <v xml:space="preserve">  A2</v>
      </c>
      <c r="O2" s="266" t="s">
        <v>18</v>
      </c>
      <c r="P2" s="266"/>
      <c r="Q2" s="38">
        <f>Sheet1!$O$35</f>
        <v>9</v>
      </c>
      <c r="R2" s="15"/>
    </row>
    <row r="3" spans="1:23" ht="17.25" thickBot="1" x14ac:dyDescent="0.3">
      <c r="A3" s="39" t="s">
        <v>19</v>
      </c>
      <c r="B3" s="267" t="s">
        <v>20</v>
      </c>
      <c r="C3" s="268"/>
      <c r="D3" s="269" t="s">
        <v>21</v>
      </c>
      <c r="E3" s="270"/>
      <c r="F3" s="7"/>
      <c r="G3" s="39" t="s">
        <v>19</v>
      </c>
      <c r="H3" s="267" t="s">
        <v>20</v>
      </c>
      <c r="I3" s="269"/>
      <c r="J3" s="268" t="s">
        <v>21</v>
      </c>
      <c r="K3" s="271"/>
      <c r="L3" s="7"/>
      <c r="M3" s="39" t="s">
        <v>19</v>
      </c>
      <c r="N3" s="267" t="s">
        <v>20</v>
      </c>
      <c r="O3" s="268"/>
      <c r="P3" s="268" t="s">
        <v>21</v>
      </c>
      <c r="Q3" s="271"/>
      <c r="R3" s="7"/>
      <c r="S3" s="39" t="s">
        <v>19</v>
      </c>
      <c r="T3" s="267" t="s">
        <v>20</v>
      </c>
      <c r="U3" s="268"/>
      <c r="V3" s="268" t="s">
        <v>21</v>
      </c>
      <c r="W3" s="271"/>
    </row>
    <row r="4" spans="1:23" ht="22.15" customHeight="1" x14ac:dyDescent="0.25">
      <c r="A4" s="40">
        <v>1</v>
      </c>
      <c r="B4" s="41"/>
      <c r="C4" s="42"/>
      <c r="D4" s="43"/>
      <c r="E4" s="42"/>
      <c r="F4" s="12"/>
      <c r="G4" s="40">
        <v>1</v>
      </c>
      <c r="H4" s="41"/>
      <c r="I4" s="42"/>
      <c r="J4" s="43"/>
      <c r="K4" s="42"/>
      <c r="L4" s="12"/>
      <c r="M4" s="40">
        <v>1</v>
      </c>
      <c r="N4" s="41"/>
      <c r="O4" s="42"/>
      <c r="P4" s="43"/>
      <c r="Q4" s="42"/>
      <c r="R4" s="12"/>
      <c r="S4" s="40">
        <v>1</v>
      </c>
      <c r="T4" s="41"/>
      <c r="U4" s="42"/>
      <c r="V4" s="43"/>
      <c r="W4" s="42"/>
    </row>
    <row r="5" spans="1:23" ht="22.15" customHeight="1" x14ac:dyDescent="0.25">
      <c r="A5" s="44">
        <v>2</v>
      </c>
      <c r="B5" s="45"/>
      <c r="C5" s="46"/>
      <c r="D5" s="47"/>
      <c r="E5" s="46"/>
      <c r="F5" s="48"/>
      <c r="G5" s="44">
        <v>2</v>
      </c>
      <c r="H5" s="45"/>
      <c r="I5" s="46"/>
      <c r="J5" s="47"/>
      <c r="K5" s="46"/>
      <c r="L5" s="48"/>
      <c r="M5" s="44">
        <v>2</v>
      </c>
      <c r="N5" s="45"/>
      <c r="O5" s="46"/>
      <c r="P5" s="47"/>
      <c r="Q5" s="46"/>
      <c r="R5" s="48"/>
      <c r="S5" s="44">
        <v>2</v>
      </c>
      <c r="T5" s="45"/>
      <c r="U5" s="46"/>
      <c r="V5" s="47"/>
      <c r="W5" s="46"/>
    </row>
    <row r="6" spans="1:23" ht="22.15" customHeight="1" x14ac:dyDescent="0.25">
      <c r="A6" s="44">
        <v>3</v>
      </c>
      <c r="B6" s="45"/>
      <c r="C6" s="46"/>
      <c r="D6" s="47"/>
      <c r="E6" s="46"/>
      <c r="F6" s="48"/>
      <c r="G6" s="44">
        <v>3</v>
      </c>
      <c r="H6" s="45"/>
      <c r="I6" s="46"/>
      <c r="J6" s="47"/>
      <c r="K6" s="46"/>
      <c r="L6" s="48"/>
      <c r="M6" s="44">
        <v>3</v>
      </c>
      <c r="N6" s="45"/>
      <c r="O6" s="46"/>
      <c r="P6" s="47"/>
      <c r="Q6" s="46"/>
      <c r="R6" s="48"/>
      <c r="S6" s="44">
        <v>3</v>
      </c>
      <c r="T6" s="45"/>
      <c r="U6" s="46"/>
      <c r="V6" s="47"/>
      <c r="W6" s="46"/>
    </row>
    <row r="7" spans="1:23" ht="22.15" customHeight="1" x14ac:dyDescent="0.25">
      <c r="A7" s="44">
        <v>4</v>
      </c>
      <c r="B7" s="45"/>
      <c r="C7" s="46"/>
      <c r="D7" s="47"/>
      <c r="E7" s="46"/>
      <c r="F7" s="48"/>
      <c r="G7" s="44">
        <v>4</v>
      </c>
      <c r="H7" s="45"/>
      <c r="I7" s="46"/>
      <c r="J7" s="47"/>
      <c r="K7" s="46"/>
      <c r="L7" s="48"/>
      <c r="M7" s="44">
        <v>4</v>
      </c>
      <c r="N7" s="45"/>
      <c r="O7" s="46"/>
      <c r="P7" s="47"/>
      <c r="Q7" s="46"/>
      <c r="R7" s="48"/>
      <c r="S7" s="44">
        <v>4</v>
      </c>
      <c r="T7" s="45"/>
      <c r="U7" s="46"/>
      <c r="V7" s="47"/>
      <c r="W7" s="46"/>
    </row>
    <row r="8" spans="1:23" ht="22.15" customHeight="1" x14ac:dyDescent="0.25">
      <c r="A8" s="44">
        <v>5</v>
      </c>
      <c r="B8" s="45"/>
      <c r="C8" s="46"/>
      <c r="D8" s="47"/>
      <c r="E8" s="46"/>
      <c r="F8" s="48"/>
      <c r="G8" s="44">
        <v>5</v>
      </c>
      <c r="H8" s="45"/>
      <c r="I8" s="46"/>
      <c r="J8" s="47"/>
      <c r="K8" s="46"/>
      <c r="L8" s="48"/>
      <c r="M8" s="44">
        <v>5</v>
      </c>
      <c r="N8" s="45"/>
      <c r="O8" s="46"/>
      <c r="P8" s="47"/>
      <c r="Q8" s="46"/>
      <c r="R8" s="48"/>
      <c r="S8" s="44">
        <v>5</v>
      </c>
      <c r="T8" s="45"/>
      <c r="U8" s="46"/>
      <c r="V8" s="47"/>
      <c r="W8" s="46"/>
    </row>
    <row r="9" spans="1:23" ht="22.15" customHeight="1" x14ac:dyDescent="0.25">
      <c r="A9" s="44">
        <v>6</v>
      </c>
      <c r="B9" s="45"/>
      <c r="C9" s="46"/>
      <c r="D9" s="47"/>
      <c r="E9" s="46"/>
      <c r="F9" s="48"/>
      <c r="G9" s="44">
        <v>6</v>
      </c>
      <c r="H9" s="45"/>
      <c r="I9" s="46"/>
      <c r="J9" s="47"/>
      <c r="K9" s="46"/>
      <c r="L9" s="48"/>
      <c r="M9" s="44">
        <v>6</v>
      </c>
      <c r="N9" s="45"/>
      <c r="O9" s="46"/>
      <c r="P9" s="47"/>
      <c r="Q9" s="46"/>
      <c r="R9" s="48"/>
      <c r="S9" s="44">
        <v>6</v>
      </c>
      <c r="T9" s="45"/>
      <c r="U9" s="46"/>
      <c r="V9" s="47"/>
      <c r="W9" s="46"/>
    </row>
    <row r="10" spans="1:23" ht="22.15" customHeight="1" x14ac:dyDescent="0.25">
      <c r="A10" s="44">
        <v>7</v>
      </c>
      <c r="B10" s="45"/>
      <c r="C10" s="46"/>
      <c r="D10" s="47"/>
      <c r="E10" s="46"/>
      <c r="F10" s="48"/>
      <c r="G10" s="44">
        <v>7</v>
      </c>
      <c r="H10" s="45"/>
      <c r="I10" s="46"/>
      <c r="J10" s="47"/>
      <c r="K10" s="46"/>
      <c r="L10" s="48"/>
      <c r="M10" s="44">
        <v>7</v>
      </c>
      <c r="N10" s="45"/>
      <c r="O10" s="46"/>
      <c r="P10" s="47"/>
      <c r="Q10" s="46"/>
      <c r="R10" s="48"/>
      <c r="S10" s="44">
        <v>7</v>
      </c>
      <c r="T10" s="45"/>
      <c r="U10" s="46"/>
      <c r="V10" s="47"/>
      <c r="W10" s="46"/>
    </row>
    <row r="11" spans="1:23" ht="22.15" customHeight="1" x14ac:dyDescent="0.25">
      <c r="A11" s="44">
        <v>8</v>
      </c>
      <c r="B11" s="45"/>
      <c r="C11" s="46"/>
      <c r="D11" s="47"/>
      <c r="E11" s="46"/>
      <c r="F11" s="48"/>
      <c r="G11" s="44">
        <v>8</v>
      </c>
      <c r="H11" s="45"/>
      <c r="I11" s="46"/>
      <c r="J11" s="47"/>
      <c r="K11" s="46"/>
      <c r="L11" s="48"/>
      <c r="M11" s="44">
        <v>8</v>
      </c>
      <c r="N11" s="45"/>
      <c r="O11" s="46"/>
      <c r="P11" s="47"/>
      <c r="Q11" s="46"/>
      <c r="R11" s="48"/>
      <c r="S11" s="44">
        <v>8</v>
      </c>
      <c r="T11" s="45"/>
      <c r="U11" s="46"/>
      <c r="V11" s="47"/>
      <c r="W11" s="46"/>
    </row>
    <row r="12" spans="1:23" ht="22.15" customHeight="1" x14ac:dyDescent="0.25">
      <c r="A12" s="44">
        <v>9</v>
      </c>
      <c r="B12" s="45"/>
      <c r="C12" s="46"/>
      <c r="D12" s="47"/>
      <c r="E12" s="46"/>
      <c r="F12" s="48"/>
      <c r="G12" s="44">
        <v>9</v>
      </c>
      <c r="H12" s="45"/>
      <c r="I12" s="46"/>
      <c r="J12" s="47"/>
      <c r="K12" s="46"/>
      <c r="L12" s="48"/>
      <c r="M12" s="44">
        <v>9</v>
      </c>
      <c r="N12" s="45"/>
      <c r="O12" s="46"/>
      <c r="P12" s="47"/>
      <c r="Q12" s="46"/>
      <c r="R12" s="48"/>
      <c r="S12" s="44">
        <v>9</v>
      </c>
      <c r="T12" s="45"/>
      <c r="U12" s="46"/>
      <c r="V12" s="47"/>
      <c r="W12" s="46"/>
    </row>
    <row r="13" spans="1:23" ht="22.15" customHeight="1" x14ac:dyDescent="0.25">
      <c r="A13" s="44">
        <v>10</v>
      </c>
      <c r="B13" s="45"/>
      <c r="C13" s="46"/>
      <c r="D13" s="47"/>
      <c r="E13" s="46"/>
      <c r="F13" s="48"/>
      <c r="G13" s="44">
        <v>10</v>
      </c>
      <c r="H13" s="45"/>
      <c r="I13" s="46"/>
      <c r="J13" s="47"/>
      <c r="K13" s="46"/>
      <c r="L13" s="48"/>
      <c r="M13" s="44">
        <v>10</v>
      </c>
      <c r="N13" s="45"/>
      <c r="O13" s="46"/>
      <c r="P13" s="47"/>
      <c r="Q13" s="46"/>
      <c r="R13" s="48"/>
      <c r="S13" s="44">
        <v>10</v>
      </c>
      <c r="T13" s="45"/>
      <c r="U13" s="46"/>
      <c r="V13" s="47"/>
      <c r="W13" s="46"/>
    </row>
    <row r="14" spans="1:23" ht="22.15" customHeight="1" x14ac:dyDescent="0.25">
      <c r="A14" s="44">
        <v>11</v>
      </c>
      <c r="B14" s="45"/>
      <c r="C14" s="46"/>
      <c r="D14" s="47"/>
      <c r="E14" s="46"/>
      <c r="F14" s="48"/>
      <c r="G14" s="44">
        <v>11</v>
      </c>
      <c r="H14" s="45"/>
      <c r="I14" s="46"/>
      <c r="J14" s="47"/>
      <c r="K14" s="46"/>
      <c r="L14" s="48"/>
      <c r="M14" s="44">
        <v>11</v>
      </c>
      <c r="N14" s="45"/>
      <c r="O14" s="46"/>
      <c r="P14" s="47"/>
      <c r="Q14" s="46"/>
      <c r="R14" s="48"/>
      <c r="S14" s="44">
        <v>11</v>
      </c>
      <c r="T14" s="45"/>
      <c r="U14" s="46"/>
      <c r="V14" s="47"/>
      <c r="W14" s="46"/>
    </row>
    <row r="15" spans="1:23" ht="22.15" customHeight="1" x14ac:dyDescent="0.25">
      <c r="A15" s="44">
        <v>12</v>
      </c>
      <c r="B15" s="45"/>
      <c r="C15" s="46"/>
      <c r="D15" s="47"/>
      <c r="E15" s="46"/>
      <c r="F15" s="48"/>
      <c r="G15" s="44">
        <v>12</v>
      </c>
      <c r="H15" s="45"/>
      <c r="I15" s="46"/>
      <c r="J15" s="47"/>
      <c r="K15" s="46"/>
      <c r="L15" s="48"/>
      <c r="M15" s="44">
        <v>12</v>
      </c>
      <c r="N15" s="45"/>
      <c r="O15" s="46"/>
      <c r="P15" s="47"/>
      <c r="Q15" s="46"/>
      <c r="R15" s="48"/>
      <c r="S15" s="44">
        <v>12</v>
      </c>
      <c r="T15" s="45"/>
      <c r="U15" s="46"/>
      <c r="V15" s="47"/>
      <c r="W15" s="46"/>
    </row>
    <row r="16" spans="1:23" ht="22.15" customHeight="1" x14ac:dyDescent="0.25">
      <c r="A16" s="44">
        <v>13</v>
      </c>
      <c r="B16" s="45"/>
      <c r="C16" s="46"/>
      <c r="D16" s="47"/>
      <c r="E16" s="46"/>
      <c r="F16" s="48"/>
      <c r="G16" s="44">
        <v>13</v>
      </c>
      <c r="H16" s="45"/>
      <c r="I16" s="46"/>
      <c r="J16" s="47"/>
      <c r="K16" s="46"/>
      <c r="L16" s="48"/>
      <c r="M16" s="44">
        <v>13</v>
      </c>
      <c r="N16" s="45"/>
      <c r="O16" s="46"/>
      <c r="P16" s="47"/>
      <c r="Q16" s="46"/>
      <c r="R16" s="48"/>
      <c r="S16" s="44">
        <v>13</v>
      </c>
      <c r="T16" s="45"/>
      <c r="U16" s="46"/>
      <c r="V16" s="47"/>
      <c r="W16" s="46"/>
    </row>
    <row r="17" spans="1:23" ht="22.15" customHeight="1" x14ac:dyDescent="0.25">
      <c r="A17" s="40">
        <v>14</v>
      </c>
      <c r="B17" s="49"/>
      <c r="C17" s="31"/>
      <c r="D17" s="50"/>
      <c r="E17" s="31"/>
      <c r="F17" s="4"/>
      <c r="G17" s="40">
        <v>14</v>
      </c>
      <c r="H17" s="49"/>
      <c r="I17" s="31"/>
      <c r="J17" s="50"/>
      <c r="K17" s="31"/>
      <c r="L17" s="4"/>
      <c r="M17" s="40">
        <v>14</v>
      </c>
      <c r="N17" s="49"/>
      <c r="O17" s="31"/>
      <c r="P17" s="50"/>
      <c r="Q17" s="31"/>
      <c r="R17" s="4"/>
      <c r="S17" s="40">
        <v>14</v>
      </c>
      <c r="T17" s="49"/>
      <c r="U17" s="31"/>
      <c r="V17" s="50"/>
      <c r="W17" s="31"/>
    </row>
    <row r="18" spans="1:23" ht="15.75" x14ac:dyDescent="0.25">
      <c r="A18" s="40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25.15" customHeight="1" x14ac:dyDescent="0.25">
      <c r="A19" s="265" t="s">
        <v>22</v>
      </c>
      <c r="B19" s="265"/>
      <c r="C19" s="264" t="str">
        <f>Sheet1!$B$35</f>
        <v>A SHEPHERD</v>
      </c>
      <c r="D19" s="264"/>
      <c r="E19" s="264"/>
      <c r="F19" s="51"/>
      <c r="G19" s="265" t="s">
        <v>23</v>
      </c>
      <c r="H19" s="265"/>
      <c r="I19" s="265" t="str">
        <f>Sheet1!$B$35</f>
        <v>A SHEPHERD</v>
      </c>
      <c r="J19" s="265"/>
      <c r="K19" s="265"/>
      <c r="L19" s="51"/>
      <c r="M19" s="265"/>
      <c r="N19" s="265"/>
      <c r="O19" s="265"/>
      <c r="P19" s="265"/>
      <c r="Q19" s="265"/>
      <c r="R19" s="51"/>
    </row>
    <row r="20" spans="1:23" ht="25.15" customHeight="1" thickBot="1" x14ac:dyDescent="0.3">
      <c r="A20" s="15"/>
      <c r="B20" s="36" t="str">
        <f>Sheet1!$U$35</f>
        <v xml:space="preserve">  A3</v>
      </c>
      <c r="C20" s="266" t="s">
        <v>18</v>
      </c>
      <c r="D20" s="266"/>
      <c r="E20" s="38">
        <f>Sheet1!$T$35</f>
        <v>12</v>
      </c>
      <c r="F20" s="15"/>
      <c r="H20" s="36" t="str">
        <f>Sheet1!$Z$35</f>
        <v xml:space="preserve">  A5</v>
      </c>
      <c r="I20" s="266" t="s">
        <v>18</v>
      </c>
      <c r="J20" s="266"/>
      <c r="K20" s="38">
        <f>Sheet1!$Y$35</f>
        <v>7</v>
      </c>
      <c r="L20" s="15"/>
      <c r="M20" s="15"/>
      <c r="N20" s="36"/>
      <c r="O20" s="266" t="s">
        <v>18</v>
      </c>
      <c r="P20" s="266"/>
      <c r="Q20" s="38"/>
      <c r="R20" s="15"/>
    </row>
    <row r="21" spans="1:23" ht="18.75" thickBot="1" x14ac:dyDescent="0.3">
      <c r="A21" s="39" t="s">
        <v>19</v>
      </c>
      <c r="B21" s="267" t="s">
        <v>20</v>
      </c>
      <c r="C21" s="268"/>
      <c r="D21" s="269" t="s">
        <v>21</v>
      </c>
      <c r="E21" s="270"/>
      <c r="F21" s="7"/>
      <c r="G21" s="39" t="s">
        <v>19</v>
      </c>
      <c r="H21" s="267" t="s">
        <v>20</v>
      </c>
      <c r="I21" s="269"/>
      <c r="J21" s="268" t="s">
        <v>21</v>
      </c>
      <c r="K21" s="271"/>
      <c r="L21" s="7"/>
      <c r="M21" s="39" t="s">
        <v>19</v>
      </c>
      <c r="N21" s="267" t="s">
        <v>20</v>
      </c>
      <c r="O21" s="268"/>
      <c r="P21" s="268" t="s">
        <v>21</v>
      </c>
      <c r="Q21" s="271"/>
      <c r="R21" s="7"/>
      <c r="S21" s="39" t="s">
        <v>19</v>
      </c>
      <c r="T21" s="267" t="s">
        <v>20</v>
      </c>
      <c r="U21" s="268"/>
      <c r="V21" s="268" t="s">
        <v>21</v>
      </c>
      <c r="W21" s="271"/>
    </row>
    <row r="22" spans="1:23" ht="22.15" customHeight="1" x14ac:dyDescent="0.25">
      <c r="A22" s="40">
        <v>1</v>
      </c>
      <c r="B22" s="41"/>
      <c r="C22" s="42"/>
      <c r="D22" s="43"/>
      <c r="E22" s="42"/>
      <c r="F22" s="12"/>
      <c r="G22" s="40">
        <v>1</v>
      </c>
      <c r="H22" s="41"/>
      <c r="I22" s="42"/>
      <c r="J22" s="43"/>
      <c r="K22" s="42"/>
      <c r="L22" s="12"/>
      <c r="M22" s="40">
        <v>1</v>
      </c>
      <c r="N22" s="41"/>
      <c r="O22" s="42"/>
      <c r="P22" s="43"/>
      <c r="Q22" s="42"/>
      <c r="R22" s="12"/>
      <c r="S22" s="40">
        <v>1</v>
      </c>
      <c r="T22" s="41"/>
      <c r="U22" s="42"/>
      <c r="V22" s="43"/>
      <c r="W22" s="42"/>
    </row>
    <row r="23" spans="1:23" ht="22.15" customHeight="1" x14ac:dyDescent="0.25">
      <c r="A23" s="44">
        <v>2</v>
      </c>
      <c r="B23" s="45"/>
      <c r="C23" s="46"/>
      <c r="D23" s="47"/>
      <c r="E23" s="46"/>
      <c r="F23" s="48"/>
      <c r="G23" s="44">
        <v>2</v>
      </c>
      <c r="H23" s="45"/>
      <c r="I23" s="46"/>
      <c r="J23" s="47"/>
      <c r="K23" s="46"/>
      <c r="L23" s="48"/>
      <c r="M23" s="44">
        <v>2</v>
      </c>
      <c r="N23" s="45"/>
      <c r="O23" s="46"/>
      <c r="P23" s="47"/>
      <c r="Q23" s="46"/>
      <c r="R23" s="48"/>
      <c r="S23" s="44">
        <v>2</v>
      </c>
      <c r="T23" s="45"/>
      <c r="U23" s="46"/>
      <c r="V23" s="47"/>
      <c r="W23" s="46"/>
    </row>
    <row r="24" spans="1:23" ht="22.15" customHeight="1" x14ac:dyDescent="0.25">
      <c r="A24" s="44">
        <v>3</v>
      </c>
      <c r="B24" s="45"/>
      <c r="C24" s="46"/>
      <c r="D24" s="47"/>
      <c r="E24" s="46"/>
      <c r="F24" s="48"/>
      <c r="G24" s="44">
        <v>3</v>
      </c>
      <c r="H24" s="45"/>
      <c r="I24" s="46"/>
      <c r="J24" s="47"/>
      <c r="K24" s="46"/>
      <c r="L24" s="48"/>
      <c r="M24" s="44">
        <v>3</v>
      </c>
      <c r="N24" s="45"/>
      <c r="O24" s="46"/>
      <c r="P24" s="47"/>
      <c r="Q24" s="46"/>
      <c r="R24" s="48"/>
      <c r="S24" s="44">
        <v>3</v>
      </c>
      <c r="T24" s="45"/>
      <c r="U24" s="46"/>
      <c r="V24" s="47"/>
      <c r="W24" s="46"/>
    </row>
    <row r="25" spans="1:23" ht="22.15" customHeight="1" x14ac:dyDescent="0.25">
      <c r="A25" s="44">
        <v>4</v>
      </c>
      <c r="B25" s="45"/>
      <c r="C25" s="46"/>
      <c r="D25" s="47"/>
      <c r="E25" s="46"/>
      <c r="F25" s="48"/>
      <c r="G25" s="44">
        <v>4</v>
      </c>
      <c r="H25" s="45"/>
      <c r="I25" s="46"/>
      <c r="J25" s="47"/>
      <c r="K25" s="46"/>
      <c r="L25" s="48"/>
      <c r="M25" s="44">
        <v>4</v>
      </c>
      <c r="N25" s="45"/>
      <c r="O25" s="46"/>
      <c r="P25" s="47"/>
      <c r="Q25" s="46"/>
      <c r="R25" s="48"/>
      <c r="S25" s="44">
        <v>4</v>
      </c>
      <c r="T25" s="45"/>
      <c r="U25" s="46"/>
      <c r="V25" s="47"/>
      <c r="W25" s="46"/>
    </row>
    <row r="26" spans="1:23" ht="22.15" customHeight="1" x14ac:dyDescent="0.25">
      <c r="A26" s="44">
        <v>5</v>
      </c>
      <c r="B26" s="45"/>
      <c r="C26" s="46"/>
      <c r="D26" s="47"/>
      <c r="E26" s="46"/>
      <c r="F26" s="48"/>
      <c r="G26" s="44">
        <v>5</v>
      </c>
      <c r="H26" s="45"/>
      <c r="I26" s="46"/>
      <c r="J26" s="47"/>
      <c r="K26" s="46"/>
      <c r="L26" s="48"/>
      <c r="M26" s="44">
        <v>5</v>
      </c>
      <c r="N26" s="45"/>
      <c r="O26" s="46"/>
      <c r="P26" s="47"/>
      <c r="Q26" s="46"/>
      <c r="R26" s="48"/>
      <c r="S26" s="44">
        <v>5</v>
      </c>
      <c r="T26" s="45"/>
      <c r="U26" s="46"/>
      <c r="V26" s="47"/>
      <c r="W26" s="46"/>
    </row>
    <row r="27" spans="1:23" ht="22.15" customHeight="1" x14ac:dyDescent="0.25">
      <c r="A27" s="44">
        <v>6</v>
      </c>
      <c r="B27" s="45"/>
      <c r="C27" s="46"/>
      <c r="D27" s="47"/>
      <c r="E27" s="46"/>
      <c r="F27" s="48"/>
      <c r="G27" s="44">
        <v>6</v>
      </c>
      <c r="H27" s="45"/>
      <c r="I27" s="46"/>
      <c r="J27" s="47"/>
      <c r="K27" s="46"/>
      <c r="L27" s="48"/>
      <c r="M27" s="44">
        <v>6</v>
      </c>
      <c r="N27" s="45"/>
      <c r="O27" s="46"/>
      <c r="P27" s="47"/>
      <c r="Q27" s="46"/>
      <c r="R27" s="48"/>
      <c r="S27" s="44">
        <v>6</v>
      </c>
      <c r="T27" s="45"/>
      <c r="U27" s="46"/>
      <c r="V27" s="47"/>
      <c r="W27" s="46"/>
    </row>
    <row r="28" spans="1:23" ht="22.15" customHeight="1" x14ac:dyDescent="0.25">
      <c r="A28" s="44">
        <v>7</v>
      </c>
      <c r="B28" s="45"/>
      <c r="C28" s="46"/>
      <c r="D28" s="47"/>
      <c r="E28" s="46"/>
      <c r="F28" s="48"/>
      <c r="G28" s="44">
        <v>7</v>
      </c>
      <c r="H28" s="45"/>
      <c r="I28" s="46"/>
      <c r="J28" s="47"/>
      <c r="K28" s="46"/>
      <c r="L28" s="48"/>
      <c r="M28" s="44">
        <v>7</v>
      </c>
      <c r="N28" s="45"/>
      <c r="O28" s="46"/>
      <c r="P28" s="47"/>
      <c r="Q28" s="46"/>
      <c r="R28" s="48"/>
      <c r="S28" s="44">
        <v>7</v>
      </c>
      <c r="T28" s="45"/>
      <c r="U28" s="46"/>
      <c r="V28" s="47"/>
      <c r="W28" s="46"/>
    </row>
    <row r="29" spans="1:23" ht="22.15" customHeight="1" x14ac:dyDescent="0.25">
      <c r="A29" s="44">
        <v>8</v>
      </c>
      <c r="B29" s="45"/>
      <c r="C29" s="46"/>
      <c r="D29" s="47"/>
      <c r="E29" s="46"/>
      <c r="F29" s="48"/>
      <c r="G29" s="44">
        <v>8</v>
      </c>
      <c r="H29" s="45"/>
      <c r="I29" s="46"/>
      <c r="J29" s="47"/>
      <c r="K29" s="46"/>
      <c r="L29" s="48"/>
      <c r="M29" s="44">
        <v>8</v>
      </c>
      <c r="N29" s="45"/>
      <c r="O29" s="46"/>
      <c r="P29" s="47"/>
      <c r="Q29" s="46"/>
      <c r="R29" s="48"/>
      <c r="S29" s="44">
        <v>8</v>
      </c>
      <c r="T29" s="45"/>
      <c r="U29" s="46"/>
      <c r="V29" s="47"/>
      <c r="W29" s="46"/>
    </row>
    <row r="30" spans="1:23" ht="22.15" customHeight="1" x14ac:dyDescent="0.25">
      <c r="A30" s="44">
        <v>9</v>
      </c>
      <c r="B30" s="45"/>
      <c r="C30" s="46"/>
      <c r="D30" s="47"/>
      <c r="E30" s="46"/>
      <c r="F30" s="48"/>
      <c r="G30" s="44">
        <v>9</v>
      </c>
      <c r="H30" s="45"/>
      <c r="I30" s="46"/>
      <c r="J30" s="47"/>
      <c r="K30" s="46"/>
      <c r="L30" s="48"/>
      <c r="M30" s="44">
        <v>9</v>
      </c>
      <c r="N30" s="45"/>
      <c r="O30" s="46"/>
      <c r="P30" s="47"/>
      <c r="Q30" s="46"/>
      <c r="R30" s="48"/>
      <c r="S30" s="44">
        <v>9</v>
      </c>
      <c r="T30" s="45"/>
      <c r="U30" s="46"/>
      <c r="V30" s="47"/>
      <c r="W30" s="46"/>
    </row>
    <row r="31" spans="1:23" ht="22.15" customHeight="1" x14ac:dyDescent="0.25">
      <c r="A31" s="44">
        <v>10</v>
      </c>
      <c r="B31" s="45"/>
      <c r="C31" s="46"/>
      <c r="D31" s="47"/>
      <c r="E31" s="46"/>
      <c r="F31" s="48"/>
      <c r="G31" s="44">
        <v>10</v>
      </c>
      <c r="H31" s="45"/>
      <c r="I31" s="46"/>
      <c r="J31" s="47"/>
      <c r="K31" s="46"/>
      <c r="L31" s="48"/>
      <c r="M31" s="44">
        <v>10</v>
      </c>
      <c r="N31" s="45"/>
      <c r="O31" s="46"/>
      <c r="P31" s="47"/>
      <c r="Q31" s="46"/>
      <c r="R31" s="48"/>
      <c r="S31" s="44">
        <v>10</v>
      </c>
      <c r="T31" s="45"/>
      <c r="U31" s="46"/>
      <c r="V31" s="47"/>
      <c r="W31" s="46"/>
    </row>
    <row r="32" spans="1:23" ht="22.15" customHeight="1" x14ac:dyDescent="0.25">
      <c r="A32" s="44">
        <v>11</v>
      </c>
      <c r="B32" s="45"/>
      <c r="C32" s="46"/>
      <c r="D32" s="47"/>
      <c r="E32" s="46"/>
      <c r="F32" s="48"/>
      <c r="G32" s="44">
        <v>11</v>
      </c>
      <c r="H32" s="45"/>
      <c r="I32" s="46"/>
      <c r="J32" s="47"/>
      <c r="K32" s="46"/>
      <c r="L32" s="48"/>
      <c r="M32" s="44">
        <v>11</v>
      </c>
      <c r="N32" s="45"/>
      <c r="O32" s="46"/>
      <c r="P32" s="47"/>
      <c r="Q32" s="46"/>
      <c r="R32" s="48"/>
      <c r="S32" s="44">
        <v>11</v>
      </c>
      <c r="T32" s="45"/>
      <c r="U32" s="46"/>
      <c r="V32" s="47"/>
      <c r="W32" s="46"/>
    </row>
    <row r="33" spans="1:23" ht="22.15" customHeight="1" x14ac:dyDescent="0.25">
      <c r="A33" s="44">
        <v>12</v>
      </c>
      <c r="B33" s="45"/>
      <c r="C33" s="46"/>
      <c r="D33" s="47"/>
      <c r="E33" s="46"/>
      <c r="F33" s="48"/>
      <c r="G33" s="44">
        <v>12</v>
      </c>
      <c r="H33" s="45"/>
      <c r="I33" s="46"/>
      <c r="J33" s="47"/>
      <c r="K33" s="46"/>
      <c r="L33" s="48"/>
      <c r="M33" s="44">
        <v>12</v>
      </c>
      <c r="N33" s="45"/>
      <c r="O33" s="46"/>
      <c r="P33" s="47"/>
      <c r="Q33" s="46"/>
      <c r="R33" s="48"/>
      <c r="S33" s="44">
        <v>12</v>
      </c>
      <c r="T33" s="45"/>
      <c r="U33" s="46"/>
      <c r="V33" s="47"/>
      <c r="W33" s="46"/>
    </row>
    <row r="34" spans="1:23" ht="22.15" customHeight="1" x14ac:dyDescent="0.25">
      <c r="A34" s="44">
        <v>13</v>
      </c>
      <c r="B34" s="45"/>
      <c r="C34" s="46"/>
      <c r="D34" s="47"/>
      <c r="E34" s="46"/>
      <c r="F34" s="48"/>
      <c r="G34" s="44">
        <v>13</v>
      </c>
      <c r="H34" s="45"/>
      <c r="I34" s="46"/>
      <c r="J34" s="47"/>
      <c r="K34" s="46"/>
      <c r="L34" s="48"/>
      <c r="M34" s="44">
        <v>13</v>
      </c>
      <c r="N34" s="45"/>
      <c r="O34" s="46"/>
      <c r="P34" s="47"/>
      <c r="Q34" s="46"/>
      <c r="R34" s="48"/>
      <c r="S34" s="44">
        <v>13</v>
      </c>
      <c r="T34" s="45"/>
      <c r="U34" s="46"/>
      <c r="V34" s="47"/>
      <c r="W34" s="46"/>
    </row>
    <row r="35" spans="1:23" ht="22.15" customHeight="1" x14ac:dyDescent="0.25">
      <c r="A35" s="40">
        <v>14</v>
      </c>
      <c r="B35" s="49"/>
      <c r="C35" s="31"/>
      <c r="D35" s="50"/>
      <c r="E35" s="31"/>
      <c r="F35" s="4"/>
      <c r="G35" s="40">
        <v>14</v>
      </c>
      <c r="H35" s="49"/>
      <c r="I35" s="31"/>
      <c r="J35" s="50"/>
      <c r="K35" s="31"/>
      <c r="L35" s="4"/>
      <c r="M35" s="40">
        <v>14</v>
      </c>
      <c r="N35" s="49"/>
      <c r="O35" s="31"/>
      <c r="P35" s="50"/>
      <c r="Q35" s="31"/>
      <c r="R35" s="4"/>
      <c r="S35" s="40">
        <v>14</v>
      </c>
      <c r="T35" s="49"/>
      <c r="U35" s="31"/>
      <c r="V35" s="50"/>
      <c r="W35" s="31"/>
    </row>
  </sheetData>
  <mergeCells count="34">
    <mergeCell ref="T21:U21"/>
    <mergeCell ref="V21:W21"/>
    <mergeCell ref="C20:D20"/>
    <mergeCell ref="I20:J20"/>
    <mergeCell ref="O20:P20"/>
    <mergeCell ref="B21:C21"/>
    <mergeCell ref="D21:E21"/>
    <mergeCell ref="H21:I21"/>
    <mergeCell ref="J21:K21"/>
    <mergeCell ref="N21:O21"/>
    <mergeCell ref="P21:Q21"/>
    <mergeCell ref="T3:U3"/>
    <mergeCell ref="V3:W3"/>
    <mergeCell ref="A19:B19"/>
    <mergeCell ref="C19:E19"/>
    <mergeCell ref="G19:H19"/>
    <mergeCell ref="I19:K19"/>
    <mergeCell ref="M19:N19"/>
    <mergeCell ref="O19:Q19"/>
    <mergeCell ref="C2:D2"/>
    <mergeCell ref="I2:J2"/>
    <mergeCell ref="O2:P2"/>
    <mergeCell ref="B3:C3"/>
    <mergeCell ref="D3:E3"/>
    <mergeCell ref="H3:I3"/>
    <mergeCell ref="J3:K3"/>
    <mergeCell ref="N3:O3"/>
    <mergeCell ref="P3:Q3"/>
    <mergeCell ref="O1:Q1"/>
    <mergeCell ref="A1:B1"/>
    <mergeCell ref="C1:E1"/>
    <mergeCell ref="G1:H1"/>
    <mergeCell ref="I1:K1"/>
    <mergeCell ref="M1:N1"/>
  </mergeCells>
  <pageMargins left="0" right="0" top="0" bottom="0" header="0" footer="0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Sheet20</vt:lpstr>
      <vt:lpstr>Sheet19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club</dc:creator>
  <cp:lastModifiedBy>captain</cp:lastModifiedBy>
  <cp:lastPrinted>2019-12-08T09:18:29Z</cp:lastPrinted>
  <dcterms:created xsi:type="dcterms:W3CDTF">2014-08-30T05:36:42Z</dcterms:created>
  <dcterms:modified xsi:type="dcterms:W3CDTF">2019-12-15T00:18:58Z</dcterms:modified>
</cp:coreProperties>
</file>